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tionforum-my.sharepoint.com/personal/tlee_americanactionforum_org/Documents/Documents/Tariff Watch/Data/"/>
    </mc:Choice>
  </mc:AlternateContent>
  <xr:revisionPtr revIDLastSave="0" documentId="8_{FD3D2C54-9860-43D0-84DA-CED0346A3A9E}" xr6:coauthVersionLast="45" xr6:coauthVersionMax="45" xr10:uidLastSave="{00000000-0000-0000-0000-000000000000}"/>
  <bookViews>
    <workbookView xWindow="-120" yWindow="-120" windowWidth="20730" windowHeight="11160" xr2:uid="{F901B7CF-5D27-4AC3-9CFB-0D785D0CB408}"/>
  </bookViews>
  <sheets>
    <sheet name="Overview" sheetId="4" r:id="rId1"/>
    <sheet name="China" sheetId="1" r:id="rId2"/>
    <sheet name="Steel" sheetId="5" r:id="rId3"/>
    <sheet name="Aluminum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029" i="1" l="1"/>
  <c r="E8029" i="1"/>
  <c r="C8029" i="1"/>
  <c r="D8027" i="1"/>
  <c r="E8027" i="1"/>
  <c r="C8027" i="1"/>
  <c r="D8006" i="1"/>
  <c r="E8006" i="1"/>
  <c r="C8006" i="1"/>
  <c r="D7461" i="1"/>
  <c r="E7461" i="1"/>
  <c r="C7461" i="1"/>
  <c r="D7459" i="1"/>
  <c r="E7459" i="1"/>
  <c r="C7459" i="1"/>
  <c r="D7440" i="1"/>
  <c r="E7440" i="1"/>
  <c r="C7440" i="1"/>
  <c r="D6893" i="1"/>
  <c r="D6895" i="1" s="1"/>
  <c r="E6893" i="1"/>
  <c r="E6895" i="1" s="1"/>
  <c r="C6893" i="1"/>
  <c r="C6895" i="1" s="1"/>
  <c r="D6841" i="1"/>
  <c r="E6841" i="1"/>
  <c r="C6841" i="1"/>
  <c r="K164" i="5" l="1"/>
  <c r="K153" i="5"/>
  <c r="K118" i="5"/>
  <c r="K122" i="5"/>
  <c r="K126" i="5"/>
  <c r="K130" i="5"/>
  <c r="K134" i="5"/>
  <c r="K138" i="5"/>
  <c r="K142" i="5"/>
  <c r="K146" i="5"/>
  <c r="K150" i="5"/>
  <c r="K155" i="5"/>
  <c r="K159" i="5"/>
  <c r="K163" i="5"/>
  <c r="J115" i="5"/>
  <c r="K115" i="5" s="1"/>
  <c r="J116" i="5"/>
  <c r="K116" i="5" s="1"/>
  <c r="J117" i="5"/>
  <c r="K117" i="5" s="1"/>
  <c r="J118" i="5"/>
  <c r="J119" i="5"/>
  <c r="K119" i="5" s="1"/>
  <c r="J120" i="5"/>
  <c r="K120" i="5" s="1"/>
  <c r="J121" i="5"/>
  <c r="K121" i="5" s="1"/>
  <c r="J122" i="5"/>
  <c r="J123" i="5"/>
  <c r="K123" i="5" s="1"/>
  <c r="J124" i="5"/>
  <c r="K124" i="5" s="1"/>
  <c r="J125" i="5"/>
  <c r="K125" i="5" s="1"/>
  <c r="J126" i="5"/>
  <c r="J127" i="5"/>
  <c r="K127" i="5" s="1"/>
  <c r="J128" i="5"/>
  <c r="K128" i="5" s="1"/>
  <c r="J129" i="5"/>
  <c r="K129" i="5" s="1"/>
  <c r="J130" i="5"/>
  <c r="J131" i="5"/>
  <c r="K131" i="5" s="1"/>
  <c r="J132" i="5"/>
  <c r="K132" i="5" s="1"/>
  <c r="J133" i="5"/>
  <c r="K133" i="5" s="1"/>
  <c r="J134" i="5"/>
  <c r="J135" i="5"/>
  <c r="K135" i="5" s="1"/>
  <c r="J136" i="5"/>
  <c r="K136" i="5" s="1"/>
  <c r="J137" i="5"/>
  <c r="K137" i="5" s="1"/>
  <c r="J138" i="5"/>
  <c r="J139" i="5"/>
  <c r="K139" i="5" s="1"/>
  <c r="J140" i="5"/>
  <c r="K140" i="5" s="1"/>
  <c r="J141" i="5"/>
  <c r="K141" i="5" s="1"/>
  <c r="J142" i="5"/>
  <c r="J143" i="5"/>
  <c r="K143" i="5" s="1"/>
  <c r="J144" i="5"/>
  <c r="K144" i="5" s="1"/>
  <c r="J145" i="5"/>
  <c r="K145" i="5" s="1"/>
  <c r="J146" i="5"/>
  <c r="J147" i="5"/>
  <c r="K147" i="5" s="1"/>
  <c r="J148" i="5"/>
  <c r="K148" i="5" s="1"/>
  <c r="J149" i="5"/>
  <c r="K149" i="5" s="1"/>
  <c r="J150" i="5"/>
  <c r="J151" i="5"/>
  <c r="K151" i="5" s="1"/>
  <c r="J152" i="5"/>
  <c r="K152" i="5" s="1"/>
  <c r="J155" i="5"/>
  <c r="J156" i="5"/>
  <c r="K156" i="5" s="1"/>
  <c r="J157" i="5"/>
  <c r="K157" i="5" s="1"/>
  <c r="J158" i="5"/>
  <c r="K158" i="5" s="1"/>
  <c r="J159" i="5"/>
  <c r="J160" i="5"/>
  <c r="K160" i="5" s="1"/>
  <c r="J161" i="5"/>
  <c r="K161" i="5" s="1"/>
  <c r="J162" i="5"/>
  <c r="K162" i="5" s="1"/>
  <c r="J163" i="5"/>
  <c r="J114" i="5"/>
  <c r="K114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87" i="5"/>
  <c r="K87" i="5" s="1"/>
  <c r="J88" i="5"/>
  <c r="K88" i="5" s="1"/>
  <c r="J89" i="5"/>
  <c r="K89" i="5" s="1"/>
  <c r="J90" i="5"/>
  <c r="K90" i="5" s="1"/>
  <c r="J91" i="5"/>
  <c r="K91" i="5" s="1"/>
  <c r="J92" i="5"/>
  <c r="K92" i="5" s="1"/>
  <c r="J93" i="5"/>
  <c r="K93" i="5" s="1"/>
  <c r="J94" i="5"/>
  <c r="K94" i="5" s="1"/>
  <c r="J95" i="5"/>
  <c r="K95" i="5" s="1"/>
  <c r="J96" i="5"/>
  <c r="K96" i="5" s="1"/>
  <c r="J97" i="5"/>
  <c r="K97" i="5" s="1"/>
  <c r="J100" i="5"/>
  <c r="K100" i="5" s="1"/>
  <c r="K109" i="5" s="1"/>
  <c r="J101" i="5"/>
  <c r="K101" i="5" s="1"/>
  <c r="J102" i="5"/>
  <c r="K102" i="5" s="1"/>
  <c r="J103" i="5"/>
  <c r="K103" i="5" s="1"/>
  <c r="J104" i="5"/>
  <c r="K104" i="5" s="1"/>
  <c r="J105" i="5"/>
  <c r="K105" i="5" s="1"/>
  <c r="J106" i="5"/>
  <c r="K106" i="5" s="1"/>
  <c r="J107" i="5"/>
  <c r="K107" i="5" s="1"/>
  <c r="J108" i="5"/>
  <c r="K108" i="5" s="1"/>
  <c r="J59" i="5"/>
  <c r="K59" i="5" s="1"/>
  <c r="K25" i="5"/>
  <c r="K4" i="5"/>
  <c r="J5" i="5"/>
  <c r="K5" i="5" s="1"/>
  <c r="J6" i="5"/>
  <c r="K6" i="5" s="1"/>
  <c r="J7" i="5"/>
  <c r="K7" i="5" s="1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8" i="5"/>
  <c r="K18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4" i="5"/>
  <c r="K54" i="5" l="1"/>
  <c r="K98" i="5"/>
  <c r="K43" i="5"/>
  <c r="I65" i="12"/>
  <c r="I57" i="12"/>
  <c r="I64" i="12"/>
  <c r="I48" i="12"/>
  <c r="H49" i="12"/>
  <c r="I49" i="12" s="1"/>
  <c r="H50" i="12"/>
  <c r="I50" i="12" s="1"/>
  <c r="H51" i="12"/>
  <c r="I51" i="12" s="1"/>
  <c r="H52" i="12"/>
  <c r="I52" i="12" s="1"/>
  <c r="H53" i="12"/>
  <c r="I53" i="12" s="1"/>
  <c r="H54" i="12"/>
  <c r="I54" i="12" s="1"/>
  <c r="H55" i="12"/>
  <c r="I55" i="12" s="1"/>
  <c r="H56" i="12"/>
  <c r="I56" i="12" s="1"/>
  <c r="H59" i="12"/>
  <c r="I59" i="12" s="1"/>
  <c r="H60" i="12"/>
  <c r="I60" i="12" s="1"/>
  <c r="H61" i="12"/>
  <c r="I61" i="12" s="1"/>
  <c r="H62" i="12"/>
  <c r="I62" i="12" s="1"/>
  <c r="H63" i="12"/>
  <c r="I63" i="12" s="1"/>
  <c r="H64" i="12"/>
  <c r="H48" i="12"/>
  <c r="H27" i="12"/>
  <c r="I27" i="12" s="1"/>
  <c r="H28" i="12"/>
  <c r="I28" i="12" s="1"/>
  <c r="H29" i="12"/>
  <c r="I29" i="12" s="1"/>
  <c r="H30" i="12"/>
  <c r="I30" i="12" s="1"/>
  <c r="H31" i="12"/>
  <c r="I31" i="12" s="1"/>
  <c r="H32" i="12"/>
  <c r="I32" i="12" s="1"/>
  <c r="H33" i="12"/>
  <c r="I33" i="12" s="1"/>
  <c r="H34" i="12"/>
  <c r="I34" i="12" s="1"/>
  <c r="H37" i="12"/>
  <c r="I37" i="12" s="1"/>
  <c r="H38" i="12"/>
  <c r="I38" i="12" s="1"/>
  <c r="H39" i="12"/>
  <c r="I39" i="12" s="1"/>
  <c r="I43" i="12" s="1"/>
  <c r="H40" i="12"/>
  <c r="I40" i="12" s="1"/>
  <c r="H41" i="12"/>
  <c r="I41" i="12" s="1"/>
  <c r="H42" i="12"/>
  <c r="I42" i="12" s="1"/>
  <c r="I26" i="12"/>
  <c r="H26" i="12"/>
  <c r="I4" i="12"/>
  <c r="H5" i="12"/>
  <c r="I5" i="12" s="1"/>
  <c r="H6" i="12"/>
  <c r="I6" i="12" s="1"/>
  <c r="H7" i="12"/>
  <c r="I7" i="12" s="1"/>
  <c r="H8" i="12"/>
  <c r="I8" i="12" s="1"/>
  <c r="H9" i="12"/>
  <c r="I9" i="12" s="1"/>
  <c r="H10" i="12"/>
  <c r="I10" i="12" s="1"/>
  <c r="H11" i="12"/>
  <c r="I11" i="12" s="1"/>
  <c r="H12" i="12"/>
  <c r="I12" i="12" s="1"/>
  <c r="H15" i="12"/>
  <c r="I15" i="12" s="1"/>
  <c r="H16" i="12"/>
  <c r="I16" i="12" s="1"/>
  <c r="H17" i="12"/>
  <c r="I17" i="12" s="1"/>
  <c r="H18" i="12"/>
  <c r="I18" i="12" s="1"/>
  <c r="H19" i="12"/>
  <c r="I19" i="12" s="1"/>
  <c r="H20" i="12"/>
  <c r="I20" i="12" s="1"/>
  <c r="H4" i="12"/>
  <c r="I35" i="12" l="1"/>
  <c r="I13" i="12"/>
  <c r="I21" i="12"/>
  <c r="D1104" i="1"/>
  <c r="E1104" i="1"/>
  <c r="C1104" i="1"/>
  <c r="D822" i="1"/>
  <c r="E822" i="1"/>
  <c r="C8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Jackie Varas</author>
  </authors>
  <commentList>
    <comment ref="A3" authorId="0" shapeId="0" xr:uid="{1223E13A-6483-4325-8F12-CDC85FCA5F14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25% July 2018</t>
        </r>
      </text>
    </comment>
    <comment ref="A4" authorId="0" shapeId="0" xr:uid="{7779BA54-6BA2-4015-82A0-51ED6AB379D7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25% August 2018</t>
        </r>
      </text>
    </comment>
    <comment ref="A5" authorId="0" shapeId="0" xr:uid="{AA2F6F36-5000-42BC-8AFB-F289081CD9ED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10% September 2018, raised to 25% May 2019</t>
        </r>
      </text>
    </comment>
    <comment ref="A6" authorId="0" shapeId="0" xr:uid="{8999C9B4-F461-4231-8C34-96B4CC24AE5A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15% September 2019, lowered to 7.5% January 2020</t>
        </r>
      </text>
    </comment>
    <comment ref="A7" authorId="0" shapeId="0" xr:uid="{97C79F71-DAC5-4114-85EA-54E1772833FB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Not imposed</t>
        </r>
      </text>
    </comment>
    <comment ref="A11" authorId="0" shapeId="0" xr:uid="{98A606F2-B2CA-40DE-B2CE-E6A190074F1F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25% March 2018, Canada and Mexico permanently exempted May 2019</t>
        </r>
      </text>
    </comment>
    <comment ref="A12" authorId="0" shapeId="0" xr:uid="{6AE740E3-C372-41E3-B928-632F2DA93124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10% March 2018, Canada and Mexico permanently exempted May 2019</t>
        </r>
      </text>
    </comment>
    <comment ref="A13" authorId="0" shapeId="0" xr:uid="{D906BEC5-23CC-4ED4-B5FF-8C42F35AA659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25% February 2020</t>
        </r>
      </text>
    </comment>
    <comment ref="A14" authorId="0" shapeId="0" xr:uid="{64839F0E-F261-41B3-9711-51B8383035BB}">
      <text>
        <r>
          <rPr>
            <b/>
            <sz val="9"/>
            <color indexed="81"/>
            <rFont val="Tahoma"/>
            <family val="2"/>
          </rPr>
          <t>Jackie Varas:</t>
        </r>
        <r>
          <rPr>
            <sz val="9"/>
            <color indexed="81"/>
            <rFont val="Tahoma"/>
            <family val="2"/>
          </rPr>
          <t xml:space="preserve">
Imposed at 10% February 2020</t>
        </r>
      </text>
    </comment>
  </commentList>
</comments>
</file>

<file path=xl/sharedStrings.xml><?xml version="1.0" encoding="utf-8"?>
<sst xmlns="http://schemas.openxmlformats.org/spreadsheetml/2006/main" count="8402" uniqueCount="7573">
  <si>
    <t>HS Code</t>
  </si>
  <si>
    <t>Product Description</t>
  </si>
  <si>
    <t>List 1</t>
  </si>
  <si>
    <t>List 2</t>
  </si>
  <si>
    <t>Pts. &amp; access. for mtr vehicles of headings 8701 to 8705, bumpers</t>
  </si>
  <si>
    <t>Body stampings for tractors suitable for agriculture</t>
  </si>
  <si>
    <t>*Products in part 2 are only partially covered by the tariff action. Exceptions identified by USTR are not included.</t>
  </si>
  <si>
    <t>List 3 - Part 1</t>
  </si>
  <si>
    <t>List 3 - Part 2*</t>
  </si>
  <si>
    <t>List 4A - Part 1</t>
  </si>
  <si>
    <t>List 4A - Part 2</t>
  </si>
  <si>
    <t>List 4B - Part 1</t>
  </si>
  <si>
    <t>List 4B - Part 2</t>
  </si>
  <si>
    <t>World Total</t>
  </si>
  <si>
    <t>Argentina</t>
  </si>
  <si>
    <t>Australia</t>
  </si>
  <si>
    <t>Canada</t>
  </si>
  <si>
    <t>Mexico</t>
  </si>
  <si>
    <t>Total Exempt</t>
  </si>
  <si>
    <t>7601</t>
  </si>
  <si>
    <t xml:space="preserve"> Aluminum, Unwrought</t>
  </si>
  <si>
    <t>7604</t>
  </si>
  <si>
    <t xml:space="preserve"> Aluminum Bars, Rods And Profiles</t>
  </si>
  <si>
    <t>7605</t>
  </si>
  <si>
    <t xml:space="preserve"> Aluminum Wire</t>
  </si>
  <si>
    <t>7606</t>
  </si>
  <si>
    <t xml:space="preserve"> Aluminum Plates, Sheets &amp; Strip Over .2mm Thick</t>
  </si>
  <si>
    <t>7607</t>
  </si>
  <si>
    <t xml:space="preserve"> Aluminum Foil (back Or Not) Nov .2mm Th (ex Back)</t>
  </si>
  <si>
    <t>7608</t>
  </si>
  <si>
    <t xml:space="preserve"> Aluminum Tubes And Pipes</t>
  </si>
  <si>
    <t>7609</t>
  </si>
  <si>
    <t xml:space="preserve"> Aluminum Tube Or Pipe Fittings</t>
  </si>
  <si>
    <t>7616995160</t>
  </si>
  <si>
    <t xml:space="preserve"> Aluminum Castings (kg)</t>
  </si>
  <si>
    <t>7616995170</t>
  </si>
  <si>
    <t xml:space="preserve"> Aluminum Forgings (kg)</t>
  </si>
  <si>
    <t>Aluminum, stranded wire, cables &amp; the like w/steel core, not electrically insulated, fitted with fittings or made up into articles</t>
  </si>
  <si>
    <t>Aluminum, elect. conductors of stranded wire, cables &amp; the like (o/than w/steel core), n/elect. insulated, n/fitted w/fittings or articles</t>
  </si>
  <si>
    <t>Aluminum, stranded wire, cables, &amp; the like (o/than elect. conduct or w/steel core), n/elect. insulated, n/fitted w/fittings or articles</t>
  </si>
  <si>
    <t>Aluminum, stranded wire, cables and the like (o/than w/steel core), not electrically insulated, fitted w/fittings or made up into articles</t>
  </si>
  <si>
    <t>Derivative Aluminum</t>
  </si>
  <si>
    <t>Aluminum</t>
  </si>
  <si>
    <t>Steel</t>
  </si>
  <si>
    <t>Brazil</t>
  </si>
  <si>
    <t>South Korea</t>
  </si>
  <si>
    <t>7206</t>
  </si>
  <si>
    <t xml:space="preserve"> Iron &amp; Nonalloy Steel In Ingots Etc Nesoi</t>
  </si>
  <si>
    <t>7207</t>
  </si>
  <si>
    <t xml:space="preserve"> Semifinished Products Of Iron Or Nonalloy Steel</t>
  </si>
  <si>
    <t>7208</t>
  </si>
  <si>
    <t xml:space="preserve"> Fl-rl Iron &amp; Na Steel Nun600mm Wd Hot-rl, Not Clad</t>
  </si>
  <si>
    <t>7209</t>
  </si>
  <si>
    <t xml:space="preserve"> Fl-rl Iron &amp; Na Steel Nun600mm Wd Cold-rl, No Clad</t>
  </si>
  <si>
    <t>7210</t>
  </si>
  <si>
    <t xml:space="preserve"> Fl-rl Iron &amp; Na Steel Nun600mm Wd, Clad Etc</t>
  </si>
  <si>
    <t>7211</t>
  </si>
  <si>
    <t xml:space="preserve"> Fl-rl Iron &amp; Na Steel Un 600mm Wd, Not Clad Etc</t>
  </si>
  <si>
    <t>7212</t>
  </si>
  <si>
    <t xml:space="preserve"> Fl-rl Iron &amp; Na Steel Un 600mm Wd, Clad Etc</t>
  </si>
  <si>
    <t>7213</t>
  </si>
  <si>
    <t xml:space="preserve"> Bars &amp; Rods, Iron &amp; Na Steel, H-r Irreg Coils</t>
  </si>
  <si>
    <t>7214</t>
  </si>
  <si>
    <t xml:space="preserve"> Bars &amp; Rods, Iron &amp; Na Steel Nesoi, H-r Etc</t>
  </si>
  <si>
    <t>7215</t>
  </si>
  <si>
    <t xml:space="preserve"> Bars &amp; Rods, Iron &amp; Na Steel Nesoi</t>
  </si>
  <si>
    <t>721610</t>
  </si>
  <si>
    <t xml:space="preserve"> U-i-h-sections Ir/nas Hot/wrkd Ls Thn 80mm High</t>
  </si>
  <si>
    <t>721621</t>
  </si>
  <si>
    <t xml:space="preserve"> L Sec Ios Na Hot-wkd Lss Th 80mm High</t>
  </si>
  <si>
    <t>721622</t>
  </si>
  <si>
    <t xml:space="preserve"> T Sec Ios Na Hot-wkd Lss Th 80mm High</t>
  </si>
  <si>
    <t>721631</t>
  </si>
  <si>
    <t xml:space="preserve"> U Sec Ios Na Hot-wkd 80mm Or More High</t>
  </si>
  <si>
    <t>721632</t>
  </si>
  <si>
    <t xml:space="preserve"> I Sec Ios Na Hot-wkd 80mm Ao High (standard Beams)</t>
  </si>
  <si>
    <t>721633</t>
  </si>
  <si>
    <t xml:space="preserve"> H Sections Irn/nas, Hot-wrkd, 80mm Hi Or More</t>
  </si>
  <si>
    <t>721640</t>
  </si>
  <si>
    <t xml:space="preserve"> L Or T Sections Ir/nas Hot-wrkd, 80mm Hi Or More</t>
  </si>
  <si>
    <t>721650</t>
  </si>
  <si>
    <t xml:space="preserve"> Oth Angls Shps Sec Ios Na Hot-wkd</t>
  </si>
  <si>
    <t>721699</t>
  </si>
  <si>
    <t xml:space="preserve"> Angles Shapes Sections Iron/nonalloy Steel Nesoi</t>
  </si>
  <si>
    <t>7217</t>
  </si>
  <si>
    <t xml:space="preserve"> Wire Of Iron &amp; Nonalloy Steel</t>
  </si>
  <si>
    <t>7218</t>
  </si>
  <si>
    <t xml:space="preserve"> Stainless Steel In Ingots Etc &amp; Semifin Products</t>
  </si>
  <si>
    <t>7219</t>
  </si>
  <si>
    <t xml:space="preserve"> Fl-rl Stainless Steel Products, Not Und 600mm Wide</t>
  </si>
  <si>
    <t>7220</t>
  </si>
  <si>
    <t xml:space="preserve"> Fl-rl Stainless Steel Products, Under 600mm Wide</t>
  </si>
  <si>
    <t>7221</t>
  </si>
  <si>
    <t xml:space="preserve"> Bars And Rods, Stnls Stl, Ht-rld, Irreg Coils</t>
  </si>
  <si>
    <t>7222</t>
  </si>
  <si>
    <t xml:space="preserve"> Bars &amp; Rods, St Steel Nesoi; Angles Etc, St Steel</t>
  </si>
  <si>
    <t>7223</t>
  </si>
  <si>
    <t xml:space="preserve"> Wire Of Stainless Steel</t>
  </si>
  <si>
    <t>7224</t>
  </si>
  <si>
    <t xml:space="preserve"> Alloy Steel Nesoi In Ingots, Oth Pr Frm &amp; Semif Pr</t>
  </si>
  <si>
    <t>7225</t>
  </si>
  <si>
    <t xml:space="preserve"> Fl-rl Alloy Steel Nesoi Nun 600mm Wide</t>
  </si>
  <si>
    <t>7226</t>
  </si>
  <si>
    <t xml:space="preserve"> Fl-rl Alloy Steel Nesoi Un 600mm Wide</t>
  </si>
  <si>
    <t>7227</t>
  </si>
  <si>
    <t xml:space="preserve"> Bars &amp; Rods Alloy Steel Nesoi, H-r Irreg Coils</t>
  </si>
  <si>
    <t>7228</t>
  </si>
  <si>
    <t xml:space="preserve"> Al Steel Nesoi Bars, Ang Etc; Hol Dr St Bars Etc</t>
  </si>
  <si>
    <t>7229</t>
  </si>
  <si>
    <t xml:space="preserve"> Wire Of Alloy Steel Nesoi</t>
  </si>
  <si>
    <t>730110</t>
  </si>
  <si>
    <t xml:space="preserve"> Sheet Piling Of Iron Or Steel</t>
  </si>
  <si>
    <t>730210</t>
  </si>
  <si>
    <t xml:space="preserve"> Railway Or Tramway Rails Of Iron Or Steel</t>
  </si>
  <si>
    <t>730240</t>
  </si>
  <si>
    <t xml:space="preserve"> Fish-plates And Sole Plates Of Iron Or Steel</t>
  </si>
  <si>
    <t xml:space="preserve"> Railway Or Tramway Track Constr Matrl Of Ios Nesoi</t>
  </si>
  <si>
    <t>7304</t>
  </si>
  <si>
    <t xml:space="preserve"> Tubes, Pipes Etc, Seamless, Iron Nesoi &amp; Steel</t>
  </si>
  <si>
    <t>7305</t>
  </si>
  <si>
    <t xml:space="preserve"> Tubes &amp; Pipes Nesoi, Ext Dia Ov406-4mm, Ir &amp; Steel</t>
  </si>
  <si>
    <t>7306</t>
  </si>
  <si>
    <t xml:space="preserve"> Tubes, Pipes &amp; Hollow Profiles Nesoi, Iron &amp; Steel</t>
  </si>
  <si>
    <t>Derivative Steel</t>
  </si>
  <si>
    <t>Iron or steel, nails, tacks, corrugated nails, staples &amp; similar arts., threaded, suitable for use in powder-actuated hand tools</t>
  </si>
  <si>
    <t>COLLATED NAILS OF IRON OR STEEL; MADE OF ROUND WIRE; OF ONE PIECE CONSTRUCTION; ASSEMBLED IN A WIRE COIL, NESOI</t>
  </si>
  <si>
    <t>COLLATED NAILS OF IRON OR STEEL; MADE OF ROUND WIRE; OF ONE PIECE CONSTRUCTION; ASSEMBLED IN A PLASTIC STRIP, GALVANIZED</t>
  </si>
  <si>
    <t>COLLATED NAILS OF IRON OR STEEL; MADE OF ROUND WIRE; OF ONE PIECE CONSTRUCTION; ASSEMBLED IN A PLASTIC STRIP, NESOI</t>
  </si>
  <si>
    <t>NAILS OF IRON OR STEEL; OTHER; OF ROUND WIRE; OR ONE PIECE CONSTRUCTION; OTHER THAN SMOOTH SHANK; NOT COATED, PLATED OR PAINTED</t>
  </si>
  <si>
    <t>NAILS OF IRON OR STEEL; OF ROUND WIRE; OF ONE PIECE CONSTRUCTION; NOT SMOOTH SHANK, COATED WITH VINYL, RESIN OR CEMENT</t>
  </si>
  <si>
    <t>NAILS OF IRON OR STEEL; OF ONE PIECE CONSTRUCTION; MADE OF OTHER THAN ROUND WIRE; OTHER THAN CUT</t>
  </si>
  <si>
    <t>Total Affected Imports, 2017</t>
  </si>
  <si>
    <t>Total Affected Imports, 2018</t>
  </si>
  <si>
    <t>Total Affected Imports, 2019</t>
  </si>
  <si>
    <t>2017 Imports</t>
  </si>
  <si>
    <t>2018 Imports</t>
  </si>
  <si>
    <t>2019 Imports</t>
  </si>
  <si>
    <t>Isotopes not in heading 2844 and their compounds other than heavy water</t>
  </si>
  <si>
    <t>New pneumatic tires, of rubber, of a kind used on aircraft</t>
  </si>
  <si>
    <t>Retreaded pneumatic tires, of rubber, of a kind used on aircraft</t>
  </si>
  <si>
    <t>Nuclear reactors</t>
  </si>
  <si>
    <t>Machinery and apparatus for isotopic separation, and parts thereof</t>
  </si>
  <si>
    <t>Fuel elements (cartridges), non-irradiated and parts thereof</t>
  </si>
  <si>
    <t>Parts of nuclear reactors</t>
  </si>
  <si>
    <t>Watertube boilers with a steam production exceeding 45 tons per hour</t>
  </si>
  <si>
    <t>Watertube boilers with a steam production not exceeding 45 tons per hour</t>
  </si>
  <si>
    <t>Vapor-generating boilers, including hybrid boilers, other than watertube boilers</t>
  </si>
  <si>
    <t>Super-heated water boilers</t>
  </si>
  <si>
    <t>Parts of steam- or other vapor-generating boilers</t>
  </si>
  <si>
    <t>Condensers for steam or other vapor power units</t>
  </si>
  <si>
    <t>Parts for auxiliary plant for use with boilers of heading 8402 and 8403 and condensers for steam or vapor power units</t>
  </si>
  <si>
    <t>Producer gas or water gas generators, acetylene gas generators and similar water process gas generators; with or without their purifiers</t>
  </si>
  <si>
    <t>Parts for gas generators of subheading 8405.10</t>
  </si>
  <si>
    <t>Steam turbines for marine propulsion</t>
  </si>
  <si>
    <t>Vapor turbines (other than steam) for marine propulsion</t>
  </si>
  <si>
    <t>Vapor turbines (excluding steam turbines) other than for marine propulsion, of an output exceeding 40 MW</t>
  </si>
  <si>
    <t>Vapor turbines (excluding steam turbines) other than for marine propulsion, of an output not exceeding 40 MW</t>
  </si>
  <si>
    <t>Spark-ignition reciprocating or rotary internal combustion piston engines for use in aircraft</t>
  </si>
  <si>
    <t>Marine propulsion spark-ignition reciprocating or rotary internal-combustion piston engines for outboard motors</t>
  </si>
  <si>
    <t>Marine propulsion spark-ignition reciprocating or rotary internal-combustion piston engines, nesoi</t>
  </si>
  <si>
    <t>Marine propulsion compression-ignition internal-combustion piston engines</t>
  </si>
  <si>
    <t>Compression-ignition internal-combustion piston engines, to be installed in agricultural or horticultural machinery or equipment, nesoi</t>
  </si>
  <si>
    <t>Compression-ignition internal-combustion piston engines, for machinery or equipment, nesoi</t>
  </si>
  <si>
    <t>Parts for internal combustion aircraft engines</t>
  </si>
  <si>
    <t>Hydraulic turbines and water wheels of a power not exceeding 1,000 kW</t>
  </si>
  <si>
    <t>Hydraulic turbines and water wheels of a power exceeding 1,000 kW but not exceeding 10,000 kW</t>
  </si>
  <si>
    <t>Hydraulic turbines and water wheels of a power exceeding 10,000 kW</t>
  </si>
  <si>
    <t>Parts, including regulators, of hydraulic turbines and water wheels</t>
  </si>
  <si>
    <t>Aircraft turbojets of a thrust not exceeding 25 kN</t>
  </si>
  <si>
    <t>Turbojets of a thrust not exceeding 25 kN, other than aircraft</t>
  </si>
  <si>
    <t>Aircraft turbojets of a thrust exceeding 25 kN</t>
  </si>
  <si>
    <t>Turbojets of a thrust exceeding 25 kN, other than aircraft</t>
  </si>
  <si>
    <t>Aircraft turbopropellers of a power not exceeding 1,100 kW</t>
  </si>
  <si>
    <t>Turbopropellers of a power not exceeding 1,100 kW, other than aircraft</t>
  </si>
  <si>
    <t>Aircraft turbopropellers of a power exceeding 1,100 kW</t>
  </si>
  <si>
    <t>Turbopropellers of a power exceeding 1,100 kW, other than aircraft</t>
  </si>
  <si>
    <t>Aircraft gas turbines other than turbojets or turbopropellers, of a power not exceeding 5,000 kW</t>
  </si>
  <si>
    <t>Gas turbines other than turbojets or turbopropellers, of a power not exceeding 5,000 kW, other than aircraft</t>
  </si>
  <si>
    <t>Aircraft gas turbines other than turbojets or turbopropellers, of a power exceeding 5,000 kW</t>
  </si>
  <si>
    <t>Gas turbines, other than turbojets or turbopropellers of a power exceeding 5,000 kW, other than aircraft</t>
  </si>
  <si>
    <t>Cast-iron parts of turbojets or turbopropellers machined only for removal of fins, gates, etc. or to permit location in machinery</t>
  </si>
  <si>
    <t>Parts of turbojets or turbopropellers other than those of subheading 8411.91.10</t>
  </si>
  <si>
    <t>Cast-iron parts of gas turbines nesoi, not advanced beyond cleaning, and machined for removal of fins, gates, sprues and risers</t>
  </si>
  <si>
    <t>Parts of gas turbines nesoi, other than those of subheading 8411.99.10</t>
  </si>
  <si>
    <t>Reaction engines other than turbojets</t>
  </si>
  <si>
    <t>Hydraulic power engines and motors, linear acting (cylinders)</t>
  </si>
  <si>
    <t>Hydrojet engines for marine propulsion</t>
  </si>
  <si>
    <t>Hydraulic power engines and motors, nesoi</t>
  </si>
  <si>
    <t>Pneumatic power engines and motors, linear acting (cylinders)</t>
  </si>
  <si>
    <t>Pneumatic power engines and motors, other than linear acting</t>
  </si>
  <si>
    <t>Spring-operated and weight-operated motors</t>
  </si>
  <si>
    <t>Engines and motors, nesoi (excluding motors of heading 8501)</t>
  </si>
  <si>
    <t>Parts of  hydrojet engines for marine propulsion</t>
  </si>
  <si>
    <t>Pumps for liquids fitted or designed to be fitted with a measuring device, nesoi</t>
  </si>
  <si>
    <t>Concrete pumps for liquids, not fitted with a measuring device</t>
  </si>
  <si>
    <t>Reciprocating positive displacement pumps for liquids, not fitted with a measuring device, nesoi</t>
  </si>
  <si>
    <t>Rotary positive displacement pumps for liquids, not fitted with a measuring device, nesoi</t>
  </si>
  <si>
    <t>Stock pumps imported for use with machines for making cellulosic pulp, paper or paperboard, not fitted with a measuring device</t>
  </si>
  <si>
    <t>Centrifugal pumps for liquids, not fitted with a measuring device, nesoi</t>
  </si>
  <si>
    <t>Pumps for liquids, not fitted with a measuring device, nesoi</t>
  </si>
  <si>
    <t>Liquid elevators</t>
  </si>
  <si>
    <t>Parts of fuel-injection pumps for compression-ignition engines</t>
  </si>
  <si>
    <t>Parts of stock pumps imported for use with machines for making cellulosic pulp, paper or paperboard</t>
  </si>
  <si>
    <t>Parts of pumps, nesoi</t>
  </si>
  <si>
    <t>Compressors of a kind used in refrigerating equipment (including air conditioning) not exceeding 1/4 horsepower</t>
  </si>
  <si>
    <t>Compressors of a kind used in refrigerating equipment (incl. air conditioning) exceeding 1/4 horsepower</t>
  </si>
  <si>
    <t>Turbocharger and supercharger fans</t>
  </si>
  <si>
    <t>Turbocharger and supercharger air compressors</t>
  </si>
  <si>
    <t>Gas compressors, nesoi</t>
  </si>
  <si>
    <t>Stators and rotors of goods of subheading 8414.30</t>
  </si>
  <si>
    <t>Parts of air or gas compressors, nesoi</t>
  </si>
  <si>
    <t>Parts of air or vacuum pumps and ventilating or recycling hoods</t>
  </si>
  <si>
    <t>Parts for furnace burners, mechanical stokers, mechanical grates, mechanical ash dischargers and similar appliances</t>
  </si>
  <si>
    <t>Furnaces and ovens for the roasting, melting or other heat treatment of ores, pyrites or of metals</t>
  </si>
  <si>
    <t>Industrial or laboratory furnaces and ovens nesoi, including incinerators, nonelectric</t>
  </si>
  <si>
    <t>Parts for industrial or laboratory furnaces and ovens, including incinerators, nonelectric</t>
  </si>
  <si>
    <t>Refrigerating or freezing equipment nesoi</t>
  </si>
  <si>
    <t>Instantaneous gas water heaters, nonelectric</t>
  </si>
  <si>
    <t>Storage water heaters, nonelectric</t>
  </si>
  <si>
    <t>Dryers for agricultural products, not used for domestic purposes</t>
  </si>
  <si>
    <t>Dryers for wood</t>
  </si>
  <si>
    <t>Dryers for paper pulp, paper or paperboard</t>
  </si>
  <si>
    <t>Dryers, other than of a kind for domestic purposes, nesoi</t>
  </si>
  <si>
    <t>Distilling or rectifying plant, not used for domestic purposes</t>
  </si>
  <si>
    <t>Brazed aluminum plate-fin heat exchangers</t>
  </si>
  <si>
    <t>Heat exchange units, nesoi</t>
  </si>
  <si>
    <t>Machinery for liquefying air or gas, nesoi</t>
  </si>
  <si>
    <t>Industrial machinery, plant or equip. for the treat. of mat., involving a change in temp., for molten-salt-cooled acrylic acid reactors</t>
  </si>
  <si>
    <t>Parts of instantaneous or storage water heaters</t>
  </si>
  <si>
    <t>Parts of machinery and plant, for making paper pulp, paper or paperboard</t>
  </si>
  <si>
    <t>Parts of heat exchange units</t>
  </si>
  <si>
    <t>Parts of molten-salt-cooled acrylic acid reactors, nesoi; parts of certain medical, surgical or laboratory sterilizers, nesoi</t>
  </si>
  <si>
    <t>Parts of electromechanical tools for work in the hand, w/self-contained electric motor, for treatment of materials by change in temperature</t>
  </si>
  <si>
    <t>Parts of machinery, plant or laboratory equipment for the treatment of materials by a process involving a change of temperature, nesoi</t>
  </si>
  <si>
    <t>Calendering or other rolling machines, other than for metals or glass, nesoi</t>
  </si>
  <si>
    <t>Cylinders for textile calendering or rolling machines</t>
  </si>
  <si>
    <t>Cylinders for paper pulp, paper or paperboard calendering or rolling machines</t>
  </si>
  <si>
    <t>Cylinders for calendering and similar rolling machines, nesoi</t>
  </si>
  <si>
    <t>Parts of calendering or rolling machines for making paper pulp, paper or paperboard</t>
  </si>
  <si>
    <t>Parts of calendering or other rolling machines, other than for metals or glass, nesoi</t>
  </si>
  <si>
    <t>Centrifuges, other than cream separators or clothes dryers</t>
  </si>
  <si>
    <t>Machinery and apparatus for filtering or purifying water</t>
  </si>
  <si>
    <t>Machinery and apparatus for filtering or purifying beverages other than water</t>
  </si>
  <si>
    <t>Filtering or purifying machinery and apparatus for liquids, nesoi</t>
  </si>
  <si>
    <t>Catalytic converters</t>
  </si>
  <si>
    <t>Filtering or purifying machinery and apparatus for gases, other than intake air filters for internal combustion engines or catalytic conv.</t>
  </si>
  <si>
    <t>Parts of centrifuges, including centrifugal dryers, nesoi</t>
  </si>
  <si>
    <t>Parts for filtering or purifying machinery or apparatus for liquids or gases</t>
  </si>
  <si>
    <t>Dishwashing machines other than of the household type</t>
  </si>
  <si>
    <t>Machinery for cleaning or drying bottles or other containers</t>
  </si>
  <si>
    <t>Can-sealing machines</t>
  </si>
  <si>
    <t>Machinery for filling,closing,sealing, capsuling or labeling bottles,cans, boxes or other containers;machinery for aerating beverages; nesoi</t>
  </si>
  <si>
    <t>Machinery for packing or wrapping pipe tobacco, candy and cigarette packages; combination candy cutting and wrapping machines</t>
  </si>
  <si>
    <t>Packing or wrapping machinery, nesoi</t>
  </si>
  <si>
    <t>Parts of dishwashing machines, nesoi</t>
  </si>
  <si>
    <t>Parts of packing or wrapping machinery, nesoi</t>
  </si>
  <si>
    <t>Scales for continuous weighing of goods on conveyors using electronic means for gauging weights</t>
  </si>
  <si>
    <t>Other scales for continuous weighing of goods on conveyors</t>
  </si>
  <si>
    <t>Constant weight scales and scales for discharging a predetermined weight of material into a bag or container, including hopper scales</t>
  </si>
  <si>
    <t>Weighing machinery having a maximum weighing capacity exceeding 30 kg but not exceeding 5,000 kg</t>
  </si>
  <si>
    <t>Weighing machinery with maximum capacity exceeding 5,000 kg, using electronic means for gauging</t>
  </si>
  <si>
    <t>Weighing machinery with maximum capacity exceeding 5,000 kg, not using electronic means for gauging nesoi</t>
  </si>
  <si>
    <t>Parts of weighing machinery using electronic means for gauging, except parts for weighing motor vehicles</t>
  </si>
  <si>
    <t>Other parts of weighing machinery, including weights</t>
  </si>
  <si>
    <t>Mechanical appliances for projecting, dispersing or spraying liquids or powders, used for making printed circuits or printed circuit assemblies</t>
  </si>
  <si>
    <t>Parts of sand blasting machines</t>
  </si>
  <si>
    <t>Pulley tackle and hoists other than skip hoists or hoists used for raising vehicles, powered by electric motor</t>
  </si>
  <si>
    <t>Winches nesoi, and capstans, not powered by electric motor</t>
  </si>
  <si>
    <t>Derricks, cranes and other lifting machinery nesoi, self-propelled, on tires</t>
  </si>
  <si>
    <t>Derricks, cranes and other lifting machinery nesoi, self-propelled, not on tires</t>
  </si>
  <si>
    <t>Derricks, cranes and other lifting machinery nesoi</t>
  </si>
  <si>
    <t>Self-propelled works trucks powered by an electric motor, rider type forklift trucks</t>
  </si>
  <si>
    <t>Self-propelled works trucks powered by an electric motor, fitted with lifting and handling equipment, nesoi</t>
  </si>
  <si>
    <t>Self-propelled works trucks not powered by an electric motor, rider type forklift trucks</t>
  </si>
  <si>
    <t>Self-propelled works trucks not powered by an electric motor, fitted with lifting and handling equipment, nesoi</t>
  </si>
  <si>
    <t>Pneumatic elevators and conveyors</t>
  </si>
  <si>
    <t>Continuous-action elevators and conveyors, for goods or materials, specially designed for underground use</t>
  </si>
  <si>
    <t>Bucket type continuous-action elevators and conveyors, for goods or materials</t>
  </si>
  <si>
    <t>Belt type continuous-action elevators and conveyors, for goods or materials</t>
  </si>
  <si>
    <t>Continuous-action elevators and conveyors, for goods or materials, nesoi</t>
  </si>
  <si>
    <t>Machinery for lifting, handling, loading or unloading, nesoi</t>
  </si>
  <si>
    <t>Self-propelled bulldozers and angledozers, for track laying</t>
  </si>
  <si>
    <t>Self-propelled bulldozers and angledozers other than track laying</t>
  </si>
  <si>
    <t>Self-propelled graders and levelers</t>
  </si>
  <si>
    <t>Self-propelled scrapers</t>
  </si>
  <si>
    <t>Self-propelled tamping machines and road rollers</t>
  </si>
  <si>
    <t>Self-propelled front-end shovel loaders, wheel-type</t>
  </si>
  <si>
    <t>Self-propelled front-end shovel loaders, other than wheel-type</t>
  </si>
  <si>
    <t>Self-propelled backhoes, shovels, clamshells and draglines with a 360 degree revolving superstructure</t>
  </si>
  <si>
    <t>Self-propelled machinery with a 360 degree revolving superstructure, other than backhoes, shovels, clamshells and draglines</t>
  </si>
  <si>
    <t>Self-propelled backhoes, shovels, clamshells and draglines not with a 360 degree revolving superstructure</t>
  </si>
  <si>
    <t>Self-propelled machinery not with a 360 degree revolving superstructure, other than backhoes, shovels, clamshells and draglines</t>
  </si>
  <si>
    <t>Pile-drivers and pile-extractors</t>
  </si>
  <si>
    <t>Self-propelled coal or rock cutters and tunneling machinery</t>
  </si>
  <si>
    <t>Coal or rock cutters and tunneling machinery, not self-propelled</t>
  </si>
  <si>
    <t>Self-propelled boring or sinking machinery</t>
  </si>
  <si>
    <t>Boring or sinking machinery, not self-propelled, nesoi</t>
  </si>
  <si>
    <t>Self-propelled machinery for working earth, minerals or ores, nesoi</t>
  </si>
  <si>
    <t>Tamping or compacting machinery, not self-propelled</t>
  </si>
  <si>
    <t>Machinery for working earth, minerals or ores, not self-propelled, nesoi</t>
  </si>
  <si>
    <t>Parts suitable for use solely or principally with the machinery of heading 8425</t>
  </si>
  <si>
    <t>Parts suitable for use solely or principally with the machinery of heading 8427</t>
  </si>
  <si>
    <t>Parts suitable for use solely or principally with passenger or freight elevators other than continuous action, skip hoists or escalators</t>
  </si>
  <si>
    <t>Parts suitable for use solely or principally with the machinery of heading 8428, nesoi</t>
  </si>
  <si>
    <t>Buckets, shovels, grabs and grips suitable for use solely or principally with the machinery of headings 8426, 8429, or 8430</t>
  </si>
  <si>
    <t>Bulldozer or angledozer blades suitable for use solely or principally with the machinery of heading 8426, 8429 or 8430</t>
  </si>
  <si>
    <t>Parts for offshore oil &amp; natural gas, drilling and production platforms</t>
  </si>
  <si>
    <t>Parts for boring or sinking machinery of 8430.41 or 8430.49, nesoi</t>
  </si>
  <si>
    <t>Parts suitable for use solely or principally with the machinery of heading 8426, nesoi</t>
  </si>
  <si>
    <t>Parts suitable for use solely or principally with the machinery of heading 8429 or 8430, nesoi</t>
  </si>
  <si>
    <t>Plows for soil preparation or cultivation</t>
  </si>
  <si>
    <t>Disc harrows for soil preparation or cultivation</t>
  </si>
  <si>
    <t>Agricultural, horticultural or forestry machinery for soil preparation or cultivation, nesoi; lawn or sports ground rollers</t>
  </si>
  <si>
    <t>Parts of agricultural, horticultural or forestry machinery for soil preparation or cultivation; parts of lawn or sports ground rollers</t>
  </si>
  <si>
    <t>Mowers nesoi, including cutter bars for tractor mounting</t>
  </si>
  <si>
    <t>Haymaking machinery other than mowers</t>
  </si>
  <si>
    <t>Straw or fodder balers, including pick-up balers</t>
  </si>
  <si>
    <t>Combine harvester-threshers</t>
  </si>
  <si>
    <t>Threshing machinery other than combine harvester-threshers</t>
  </si>
  <si>
    <t>Root or tuber harvesting machines</t>
  </si>
  <si>
    <t>Harvesting machinery or threshing machinery, nesoi</t>
  </si>
  <si>
    <t>Machines for cleaning, sorting or grading eggs, fruit or other agricultural produce</t>
  </si>
  <si>
    <t>Parts for machinery of heading 8433, nesoi</t>
  </si>
  <si>
    <t>Dairy machinery other than milking machines</t>
  </si>
  <si>
    <t>Parts for milking machines and dairy machinery</t>
  </si>
  <si>
    <t>Machinery for preparing animal feeds</t>
  </si>
  <si>
    <t>Poultry incubators and brooders</t>
  </si>
  <si>
    <t>Poultry-keeping machinery</t>
  </si>
  <si>
    <t>Agricultural, horticultural, forestry or bee-keeping machinery, nesoi</t>
  </si>
  <si>
    <t>Parts of poultry-keeping machinery or poultry incubators and brooders</t>
  </si>
  <si>
    <t>Parts for agricultural, horticultural, forestry or bee-keeping machinery, nesoi</t>
  </si>
  <si>
    <t>Machines for cleaning, sorting or grading seed, grain or dried leguminous vegetables</t>
  </si>
  <si>
    <t>Machinery used in the milling industry or for the working of cereals or dried leguminous vegetables, other than farm type machinery</t>
  </si>
  <si>
    <t>Parts for machinery used in the milling industry or for cleaning,sorting,grading or working of cereals or dried leguminous vegetables</t>
  </si>
  <si>
    <t>Machinery for the preparation of meat or poultry, nesoi</t>
  </si>
  <si>
    <t>Machinery for the preparation of fruits, nuts or vegetables, nesoi</t>
  </si>
  <si>
    <t>Machinery for the industrial preparation or manufacture of food or drink, nesoi</t>
  </si>
  <si>
    <t>Parts of machinery for the industrial preparation or manufacture of food or drink, other than sugar manufacturing, nesoi</t>
  </si>
  <si>
    <t>Machinery for making pulp of fibrous cellulosic material</t>
  </si>
  <si>
    <t>Machinery for making paper or paperboard</t>
  </si>
  <si>
    <t>Machinery for finishing paper or paperboard</t>
  </si>
  <si>
    <t>Bed plates, roll bars and other stock-treating parts of machinery for making pulp of fibrous cellulosic materials</t>
  </si>
  <si>
    <t>Parts of machinery for making pulp of fibrous cellulosic materials, nesoi</t>
  </si>
  <si>
    <t>Parts of machinery for making paper or paperboard</t>
  </si>
  <si>
    <t>Parts of machinery for finishing paper or paperboard</t>
  </si>
  <si>
    <t>Machines for making bags, sacks or envelopes of paper pulp, paper or paperboard</t>
  </si>
  <si>
    <t>Machines for making cartons, boxes, cases, tubes, drums or similar containers, other than by molding, of paper pulp, paper or paperboard</t>
  </si>
  <si>
    <t>Machines for molding articles in paper pulp, paper or paperboard</t>
  </si>
  <si>
    <t>Machinery for making up paper pulp, paper or paperboard, nesoi</t>
  </si>
  <si>
    <t>Parts for machinery used in making up paper pulp, paper or paperboard, including cutting machines</t>
  </si>
  <si>
    <t>Machinery, apparatus and equipment of heading 8442</t>
  </si>
  <si>
    <t>Parts of the machinery, apparatus or equipment of subheadings 8442.10, 8442.20 and 8442.30</t>
  </si>
  <si>
    <t>Reel-fed offset printing machinery, double-width newspaper printing presses</t>
  </si>
  <si>
    <t>Reel-fed offset printing machinery, other than double-width newspaper printing presses</t>
  </si>
  <si>
    <t>Sheet-fed offset printing machinery, office type (sheet size not exceeding 22 X 36 cm)</t>
  </si>
  <si>
    <t>Offset printing machinery, nesoi</t>
  </si>
  <si>
    <t>Letterpress printing machinery, excluding flexographic printing, reel-fed</t>
  </si>
  <si>
    <t>Gravure printing machinery</t>
  </si>
  <si>
    <t>Printing machinery, nesoi</t>
  </si>
  <si>
    <t>Machines for uses ancillary to printing</t>
  </si>
  <si>
    <t>Parts of printer units of subheading 8443.32.10 specified in additional U.S. note 2 to this chapter</t>
  </si>
  <si>
    <t>Parts and accessories of copying machines; nesoi</t>
  </si>
  <si>
    <t>Machines for extruding, drawing, texturing or cutting man-made textile materials</t>
  </si>
  <si>
    <t>Converters of a kind used in metallurgy or in metal foundries</t>
  </si>
  <si>
    <t>Casting machines, of a kind used in metallurgy or in metal foundries</t>
  </si>
  <si>
    <t>Parts of converters, ladles, ingot molds and casting machines, of a kind used in metallurgy or in metal foundries</t>
  </si>
  <si>
    <t>Metal-rolling tube mills</t>
  </si>
  <si>
    <t>Metal-rolling mills, other than tube mills, hot or combination hot and cold</t>
  </si>
  <si>
    <t>Metal-rolling mills, other than tube mills, cold</t>
  </si>
  <si>
    <t>Rolls for metal-rolling mills</t>
  </si>
  <si>
    <t>Parts for metal-rolling mills, other than rolls, nesoi</t>
  </si>
  <si>
    <t>Machine tools operated by laser, for working metal</t>
  </si>
  <si>
    <t>Machine tools operated by laser, of a kind used solely or principally for manufacture of printed circuits</t>
  </si>
  <si>
    <t>Machine tools operated by laser, nesoi</t>
  </si>
  <si>
    <t>Machine tools operated by light or photon beam processes, for working metal</t>
  </si>
  <si>
    <t>Machine tools operated by light or photon beam processes, of a kind used solely or principally for the manufacture of printed circuits</t>
  </si>
  <si>
    <t>Machine tools operated by light or photon beam processes, nesoi</t>
  </si>
  <si>
    <t>Machine tools operated by ultrasonic processes, for working metal</t>
  </si>
  <si>
    <t>Machine tools operated by ultrasonic processes, other than for working metal</t>
  </si>
  <si>
    <t>Machine tools operated by electro-discharge processes, for working metal</t>
  </si>
  <si>
    <t>Machine tools operated by electro-discharge processes, other than for working metal</t>
  </si>
  <si>
    <t>Machine tools operated by plasma arc process, for working metal</t>
  </si>
  <si>
    <t>Machine tools operated by plasma arc process, other than for working metal</t>
  </si>
  <si>
    <t>Water-jet cutting machines</t>
  </si>
  <si>
    <t>Machine tools operated by electro-chemical or ionic-beam processes, for working metal</t>
  </si>
  <si>
    <t>Machine tools operated by electro-chemical or ionic-beam processes, other than for working metal</t>
  </si>
  <si>
    <t>Machining centers for working metal</t>
  </si>
  <si>
    <t>Unit construction machines (single station), for working metal</t>
  </si>
  <si>
    <t>Multistation transfer machines for working metal</t>
  </si>
  <si>
    <t>Horizontal lathes (including turning centers) for removing metal, numerically controlled</t>
  </si>
  <si>
    <t>Horizontal lathes (including turning centers) for removing metal, other than numerically controlled</t>
  </si>
  <si>
    <t>Vertical turret lathes (including turning centers) for removing metal, numerically controlled</t>
  </si>
  <si>
    <t>Lathes (including turning centers), other than horizontal or vertical turret lathes, for removing metal, numerically controlled</t>
  </si>
  <si>
    <t>Vertical turret lathes (including turning centers) for removing metal, other than numerically controlled</t>
  </si>
  <si>
    <t>Lathes (including turning centers), other than horizontal or vertical turret lathes, for removing metal, other than numerically controlled</t>
  </si>
  <si>
    <t>Way-type unit head machines for drilling, boring, milling, threading or tapping by removing metal, other than lathes of heading 8458</t>
  </si>
  <si>
    <t>Drilling machines, numerically controlled, nesoi</t>
  </si>
  <si>
    <t>Boring-milling machines, numerically controlled, nesoi</t>
  </si>
  <si>
    <t>Boring-milling machines, other than numerically controlled, nesoi</t>
  </si>
  <si>
    <t>Boring machines, numerically controlled, nesoi</t>
  </si>
  <si>
    <t>Boring machines, not numerically controlled, nesoi</t>
  </si>
  <si>
    <t>Milling machines, knee type, numerically controlled, nesoi</t>
  </si>
  <si>
    <t>Milling machines, other than knee type, numerically controlled, nesoi</t>
  </si>
  <si>
    <t>Milling machines, other than knee type, other than numerically controlled, nesoi</t>
  </si>
  <si>
    <t>Other threading or tapping machines, numerically controlled</t>
  </si>
  <si>
    <t>Other threading or tapping machines nesoi</t>
  </si>
  <si>
    <t>Flat-surface grinding machines, numerically controlled</t>
  </si>
  <si>
    <t>Flat-surface grinding machines, not numerically controlled</t>
  </si>
  <si>
    <t>Centerless grinding machines, numerically controlled</t>
  </si>
  <si>
    <t>Other cylindrical grinding machines, numerically controlled</t>
  </si>
  <si>
    <t>Other grinding machines, numerically controlled</t>
  </si>
  <si>
    <t>Other grinding machines, other than numerically controlled</t>
  </si>
  <si>
    <t>Sharpening (tool or cutter grinding) machines for working metal or cermets, numerically controlled</t>
  </si>
  <si>
    <t>Honing or lapping machines for working metal or cermets, numerically controlled</t>
  </si>
  <si>
    <t>Honing or lapping machines for working metal or cermets, other than numerically controlled</t>
  </si>
  <si>
    <t>Other machine tools for deburring, polishing or otherwise finishing metal or cermets, nesoi, numerically controlled</t>
  </si>
  <si>
    <t>Other machine tools for deburring, polishing or otherwise finishing metal or cermets, nesoi, other than numerically controlled</t>
  </si>
  <si>
    <t>Shaping or slotting machines for working by removing metal or cermets, numerically controlled</t>
  </si>
  <si>
    <t>Shaping or slotting machines for working by removing metal or cermets, other than numerically controlled</t>
  </si>
  <si>
    <t>Broaching machines for working by removing metal or cermets, numerically controlled</t>
  </si>
  <si>
    <t>Broaching machines for working by removing metal or cermets, other than numerically controlled</t>
  </si>
  <si>
    <t>Gear cutting machines for working by removing metal or cermets</t>
  </si>
  <si>
    <t>Gear grinding or finishing machines for working by removing metal or cermets</t>
  </si>
  <si>
    <t>Sawing or cutting-off machines for working by removing metal or cermets, numerically controlled</t>
  </si>
  <si>
    <t>Machine-tools for working by removing metal or cermets, nesoi, numerically controlled</t>
  </si>
  <si>
    <t>Machine-tools for working by removing metal or cermets, nesoi, other than numerically controlled</t>
  </si>
  <si>
    <t>Forging or die-stamping machines (including presses) and hammers</t>
  </si>
  <si>
    <t>Bending, folding, straightening or flattening machines (including presses) numerically controlled for working metal or metal carbides</t>
  </si>
  <si>
    <t>Bending, folding, straightening or flattening machines (including presses) not numerically controlled for working metal or metal carbides</t>
  </si>
  <si>
    <t>Shearing machines (incl. presses), excl. combined punching &amp; shearing machines, numerically controlled for working metal or metal carbides</t>
  </si>
  <si>
    <t>Shearing machines (incl. presses), excl. combined punch &amp; shearing machines, nt numerically controlled for working metal or metal carbides</t>
  </si>
  <si>
    <t>Punch/notch machines (incl. presses), incl. combined punch &amp; shearing machines, numerically controlled for working metal or metal carbides</t>
  </si>
  <si>
    <t>Punch/notch machines (incl. presses), incl. combined punch &amp; shear machines, nt numerically controlled for working metal or metal carbides</t>
  </si>
  <si>
    <t>Hydraulic presses, numerically controlled</t>
  </si>
  <si>
    <t>Hydraulic presses, not numerically controlled</t>
  </si>
  <si>
    <t>Machine tools (including nonhydraulic presses) for working metal or metal carbides, nesoi, numerically controlled</t>
  </si>
  <si>
    <t>Machine tools (including nonhydraulic presses) for working metal or metal carbides, nesoi, not numerically controlled</t>
  </si>
  <si>
    <t>Draw-benches for bars, tubes, profiles, wire or the like, for working metal or cermets, without removing material</t>
  </si>
  <si>
    <t>Thread rolling machines for working metal or cermets, without removing material</t>
  </si>
  <si>
    <t>Machines for working wire of metal or cermets, without removing material</t>
  </si>
  <si>
    <t>Machine tools for working metal or cermets, without removing material, nesoi</t>
  </si>
  <si>
    <t>Grinding or polishing machines for working stone, ceramics, concrete, asbestos-cement or like mineral materials, or glass, nesoi</t>
  </si>
  <si>
    <t>Machine tools for working stone, ceramics, concrete, asbestos-cement or like mineral materials or for cold working glass, nesoi</t>
  </si>
  <si>
    <t>Machines for working certain hard materials which can carry out different types of machining operations w/o tool change between operations</t>
  </si>
  <si>
    <t>Planing, milling or molding (by cutting) machines for working wood, cork, bone, hard rubber, hard plastics or similar hard materials</t>
  </si>
  <si>
    <t>Grinding, sanding or polishing machines for working wood, cork, bone, hard rubber, hard plastics or similar hard materials</t>
  </si>
  <si>
    <t>Bending or assembling machines for working wood, cork, bone hard rubber, hard plastics or similar hard materials</t>
  </si>
  <si>
    <t>Machine tools for working wood, cork, bone, hard rubber, hard plastics and similar hard materials, nesoi</t>
  </si>
  <si>
    <t>Tool holders and self-opening dieheads for use solely or principally with machines of headings 8456 to 8465, nesoi</t>
  </si>
  <si>
    <t>Work holders for machine tools used in cutting gears</t>
  </si>
  <si>
    <t>Work holders for machine tools other than those used in cutting gears, nesoi</t>
  </si>
  <si>
    <t>Dividing heads for use solely or principally for machine tools of headings 8456 to 8465</t>
  </si>
  <si>
    <t>Special attachments (which are machines) use solely or principally for machines of heading 8456 to 8465, excluding dividing heads, nesoi</t>
  </si>
  <si>
    <t>Parts and accessories nesoi, for machines of heading 8464</t>
  </si>
  <si>
    <t>Cast-iron parts not advanced beyond cleaning and specifically machined, for machines of heading 8465</t>
  </si>
  <si>
    <t>Parts and accessories nesoi, for machines of heading 8465</t>
  </si>
  <si>
    <t>Certain parts for water-jet cutting machines</t>
  </si>
  <si>
    <t>Certain specified parts and accessories of metal working machine tools for cutting gears</t>
  </si>
  <si>
    <t>Certain specified parts and accessories for machines of heading 8456 to 8461, nesoi</t>
  </si>
  <si>
    <t>Other cast-iron parts not advanced beyond cleaning and specifically machined, for metalworking machine tools for cutting, etc.</t>
  </si>
  <si>
    <t>Other parts and accessories of metal working machine tools for cutting gears</t>
  </si>
  <si>
    <t>Parts &amp; accessories for machines of heading 8456 to 8461 used to make printed circuits or PCAs, parts of heading 8517 or computers</t>
  </si>
  <si>
    <t>Other parts and accessories for machines of heading 8456 to 8461, nesoi</t>
  </si>
  <si>
    <t>Certain specified cast-iron parts not advanced beyond cleaning and specifically machined, for machines of heading 8462 or 8463</t>
  </si>
  <si>
    <t>Other cast-iron parts not advanced beyond cleaning and specifically machined, for machines of heading 8462 or 8463</t>
  </si>
  <si>
    <t>Other specified parts and accessories for machines of heading 8462 or 8463, nesoi</t>
  </si>
  <si>
    <t>Other parts and accessories for machines of heading 8462 or 8463, nesoi</t>
  </si>
  <si>
    <t>Tools for working in the hand, pneumatic, rotary type, suitable for metal working</t>
  </si>
  <si>
    <t>Tools for working in the hand, pneumatic, rotary type, other than suitable for metal working</t>
  </si>
  <si>
    <t>Gas-operated machinery, apparatus and appliances, not hand-directed or -controlled, used for soldering, brazing, welding or tempering, nesoi</t>
  </si>
  <si>
    <t>Machinery and apparatus other than hand-directed or -controlled, used for soldering, brazing or welding, not gas-operated</t>
  </si>
  <si>
    <t>ADP magnetic disk drive storage units, disk dia. ov 21 cm, nesoi, not entered with the rest of a system</t>
  </si>
  <si>
    <t>ADP magnetic disk drive storage units, disk dia. n/ov 21 cm,not in cabinet, w/o attached external power supply, n/entered w/rest of a system</t>
  </si>
  <si>
    <t>ADP storage units other than magnetic disk, not in cabinets for placing on a table, etc., not entered with the rest of a system</t>
  </si>
  <si>
    <t>ADP storage units other than magnetic disk drive units, nesoi, not entered with the rest of a system</t>
  </si>
  <si>
    <t>Parts and accessories of the ADP machines of heading 8471, not incorporating a CRT, parts and accessories of printed circuit assemblies</t>
  </si>
  <si>
    <t>Printed circuit assemblies for automatic teller machines of subheading 8472.90.10</t>
  </si>
  <si>
    <t>Other parts and accessories of machines of heading 8472, nesoi</t>
  </si>
  <si>
    <t>Printed circuit assemblies suitable for use with machines of two or more of the headings 8469 to 8472</t>
  </si>
  <si>
    <t>Sorting, screening, separating or washing machines for earth, stones, ores or other mineral substances in solid form</t>
  </si>
  <si>
    <t>Crushing or grinding machines for earth, stones, ores or other mineral substances</t>
  </si>
  <si>
    <t>Concrete or mortar mixers</t>
  </si>
  <si>
    <t>Machines for mixing mineral substances with bitumen</t>
  </si>
  <si>
    <t>Mixing or kneading machines for earth, stones, ores or other mineral substances, nesoi</t>
  </si>
  <si>
    <t>Machinery for agglomerating, shaping or molding solid mineral fuels, or other mineral products; machines for forming sand foundry molds</t>
  </si>
  <si>
    <t>Parts for the machinery of heading 8474</t>
  </si>
  <si>
    <t>Machines for assembling electric or electronic lamps, tubes or flashbulbs, in glass envelopes</t>
  </si>
  <si>
    <t>Machines for making glass optical fibers and preforms thereof</t>
  </si>
  <si>
    <t>Parts of machines for assembling electric or electronic lamps, tubes or flashbulbs, in glass envelopes</t>
  </si>
  <si>
    <t>Parts of machines for manufacturing or hot working glass or glassware</t>
  </si>
  <si>
    <t>Injection-molding machines for manufacturing shoes of rubber or plastics</t>
  </si>
  <si>
    <t>Injection-molding machines for use in the manufacture of video laser discs</t>
  </si>
  <si>
    <t>Injection-molding machines of a type used for working or manufacturing products from rubber or plastics, nesoi</t>
  </si>
  <si>
    <t>Extruders for working rubber or plastics or for the manufacture of products from these materials, nesoi</t>
  </si>
  <si>
    <t>Blow-molding machines for working rubber or plastics or for the manufacture of products from these materials</t>
  </si>
  <si>
    <t>Vacuum-molding and other thermoforming machines for working rubber or plastics or for manufacture of products from these materials, nesoi</t>
  </si>
  <si>
    <t>Machinery for molding or retreading pneumatic tires or for molding or otherwise forming inner tubes</t>
  </si>
  <si>
    <t>Machinery for working rubber or plastics or for the manufacture of products from these materials, nesoi</t>
  </si>
  <si>
    <t>Base, bed, platen and specified parts of machinery for working rubber or plastics or for manufacture of products from these material, nesoi</t>
  </si>
  <si>
    <t>Barrel screws of machinery for working rubber or plastics or for the manufacture of products from these materials, nesoi</t>
  </si>
  <si>
    <t>Hydraulic assemblies of machinery for working rubber or plastics or for the manufacture of products from these materials, nesoi</t>
  </si>
  <si>
    <t>Parts of machinery for working rubber or plastics or for the manufacture of products from these materials, nesoi</t>
  </si>
  <si>
    <t>Machinery for public works, building or the like, nesoi</t>
  </si>
  <si>
    <t>Machinery for the extraction or preparation of animal or fixed vegetable fats or oils, nesoi</t>
  </si>
  <si>
    <t>Presses for making particle board or fiber building board of wood or other ligneous materials, and mach. for treat. wood or cork, nesoi</t>
  </si>
  <si>
    <t>Rope- or cable-making machines nesoi</t>
  </si>
  <si>
    <t>Industrial robots, not elsewhere specified or included</t>
  </si>
  <si>
    <t>Machines and mechanical appliances for treating metal, including electric wire coil-winders, nesoi</t>
  </si>
  <si>
    <t>Machines for mixing, kneading, crushing, grinding, screening, sifting, homogenizing, emulsifying or stirring, nesoi</t>
  </si>
  <si>
    <t>Machines for the manufacture of optical media</t>
  </si>
  <si>
    <t>Automated electronic component placement machines for making printed circuit assemblies</t>
  </si>
  <si>
    <t>Parts of machines and mechanical appliances having individual functions, not specified or included elsewhere in chapter 84, nesoi</t>
  </si>
  <si>
    <t>Mold bases</t>
  </si>
  <si>
    <t>Molding patterns</t>
  </si>
  <si>
    <t>Molds for metal or metal carbides, injection or compression types</t>
  </si>
  <si>
    <t>Molds for metal or metal carbides other than injection or compression types</t>
  </si>
  <si>
    <t>Molds for glass</t>
  </si>
  <si>
    <t>Molds for rubber or plastics, injection or compression types, for shoe machinery</t>
  </si>
  <si>
    <t>Injection or compression type molds for rubber or plastics for the manufacture of semiconductor devices</t>
  </si>
  <si>
    <t>Molds for rubber or plastics, injection or compression types, other than for shoe machinery or for manufacture of semiconductor devices</t>
  </si>
  <si>
    <t>Pressure-reducing valves for pipes, boiler shells, tanks, vats or the like</t>
  </si>
  <si>
    <t>Valves for oleohydraulic or pneumatic transmissions</t>
  </si>
  <si>
    <t>Check valves of iron or steel for pipes, boiler shells, tanks, vats or the like</t>
  </si>
  <si>
    <t>Check valves other than of copper or iron or steel, for pipes, boiler shells, tanks, vats or the like</t>
  </si>
  <si>
    <t>Safety or relief valves for pipes, boiler shells, tanks, vats or the like</t>
  </si>
  <si>
    <t>Parts of taps, cocks, valves and similar appliances for pipes, boiler shells, tanks, vats or the like, nesoi</t>
  </si>
  <si>
    <t>Ball bearings other than ball bearings with integral shafts</t>
  </si>
  <si>
    <t>Tapered roller bearings, including cone and tapered roller assemblies</t>
  </si>
  <si>
    <t>Spherical roller bearings</t>
  </si>
  <si>
    <t>Needle roller bearings</t>
  </si>
  <si>
    <t>Cylindrical roller bearings nesoi</t>
  </si>
  <si>
    <t>Ball or roller bearings nesoi, including combined ball/roller bearings</t>
  </si>
  <si>
    <t>Balls, needles and rollers for ball or roller bearings</t>
  </si>
  <si>
    <t>Inner or outer rings or races for ball bearings</t>
  </si>
  <si>
    <t>Inner or outer rings or races for taper roller bearings</t>
  </si>
  <si>
    <t>Inner or outer rings or races for other bearings, nesoi</t>
  </si>
  <si>
    <t>Parts of ball bearings (including parts of ball bearings with integral shafts), nesoi</t>
  </si>
  <si>
    <t>Parts of tapered roller bearings, nesoi</t>
  </si>
  <si>
    <t>Parts of other ball or roller bearings, nesoi</t>
  </si>
  <si>
    <t>Bearing housings of the flange, take-up, cartridge and hanger unit type</t>
  </si>
  <si>
    <t>Torque converters</t>
  </si>
  <si>
    <t>Fixed, multiple and variable ratio speed changers, imported for use with machines for making cellulosic pulp, paper or paperboard</t>
  </si>
  <si>
    <t>Ball or roller screws</t>
  </si>
  <si>
    <t>Gears and gearing, other than toothed wheels, chain sprockets and other transmission elements entered separately</t>
  </si>
  <si>
    <t>Flywheels, nesoi</t>
  </si>
  <si>
    <t>Pulleys, including pulley blocks, nesoi</t>
  </si>
  <si>
    <t>Clutches and universal joints</t>
  </si>
  <si>
    <t>Chain sprockets and parts thereof</t>
  </si>
  <si>
    <t>Parts of flange, take-up, cartridge and hanger units</t>
  </si>
  <si>
    <t>Parts of bearing housings and plain shaft bearings, nesoi</t>
  </si>
  <si>
    <t>Parts of articles of subheading 8483.20</t>
  </si>
  <si>
    <t>Parts of transmission equipment, nesoi</t>
  </si>
  <si>
    <t>Gaskets and similar joints of metal sheeting combined with other material or of two or more layers of metal</t>
  </si>
  <si>
    <t>Mechanical seals</t>
  </si>
  <si>
    <t>Sets or assortments of gaskets and similar joints dissimilar in composition, put up in pouches, envelopes or similar packings</t>
  </si>
  <si>
    <t>Ships' or boats propellers and blades therefor</t>
  </si>
  <si>
    <t>Machinery parts, not containing electrical connectors, insulators, coils, contacts or other electrical features and other parts nesoi</t>
  </si>
  <si>
    <t>Electric motors of an output of under 18.65 W, other than synchronous valued not over $4 each</t>
  </si>
  <si>
    <t>Universal AC/DC motors of an output exceeding 37.5 W but not exceeding 74.6 W</t>
  </si>
  <si>
    <t>Universal AC/DC motors of an output exceeding 735 W but under 746 W</t>
  </si>
  <si>
    <t>Universal AC/DC motors of an output of 746 W or more</t>
  </si>
  <si>
    <t>DC motors nesoi, of an output exceeding 37.5 W but not exceeding 74.6 W</t>
  </si>
  <si>
    <t>DC motors, nesoi, of an output exceeding 735 W but under 746 W</t>
  </si>
  <si>
    <t>DC motors nesoi, of an output of 746 W but not exceeding 750 W</t>
  </si>
  <si>
    <t>DC motors nesoi, of an output exceeding 14.92 kW but not exceeding 75 kW, used as primary source of mechanical power for electric vehicles</t>
  </si>
  <si>
    <t>DC motors nesoi, of an output exceeding 14.92 kW but not exceeding 75 kW, nesoi</t>
  </si>
  <si>
    <t>DC motors nesoi, of an output exceeding 150 kW but not exceeding 375 kW</t>
  </si>
  <si>
    <t>DC generators of an output exceeding 75 kW but not exceeding 375 kW</t>
  </si>
  <si>
    <t>DC motors nesoi, of an output exceeding 375 kW</t>
  </si>
  <si>
    <t>DC generators of an output exceeding 375 kW</t>
  </si>
  <si>
    <t>AC motors nesoi, multi-phase, of an output exceeding 37.5 W but not exceeding 74.6 W</t>
  </si>
  <si>
    <t>AC motors, nesoi, multi-phase, of an output exceeding 74.6 W but not exceeding 735 W</t>
  </si>
  <si>
    <t>AC motors, nesoi, multi-phase, of an output exceeding 735 W but under 746 W</t>
  </si>
  <si>
    <t>AC motors nesoi, multi-phase of an output of 746 W but not exceeding 750 W</t>
  </si>
  <si>
    <t>AC motors nesoi, multi-phase, of an output exceeding 14.92 kW but not exceeding 75 kW</t>
  </si>
  <si>
    <t>AC motors nesoi, multi-phase, of an output exceeding 75 kW but under 149.2 kW</t>
  </si>
  <si>
    <t>AC motors nesoi, multi-phase, of an output exceeding 150 kW</t>
  </si>
  <si>
    <t>AC generators (alternators) of an output exceeding 75 kVA but not exceeding 375 kVA</t>
  </si>
  <si>
    <t>AC generators (alternators) of an output exceeding 375 kVA but not exceeding 750 kVA</t>
  </si>
  <si>
    <t>AC generators (alternators) of an output exceeding 750 kVA</t>
  </si>
  <si>
    <t>Electric generating sets with compression-ignition internal-combustion piston engines, of an output not exceeding 75 kVA</t>
  </si>
  <si>
    <t>Electric generating sets with compression-ignition internal-combustion piston engines, of an output exceeding 75 kVA but not over 375 kVA</t>
  </si>
  <si>
    <t>Electric generating sets with compression-ignition internal-combustion piston engines, of an output exceeding 375 kVA</t>
  </si>
  <si>
    <t>Wind-powered electric generating sets</t>
  </si>
  <si>
    <t>Electric generating sets, nesoi</t>
  </si>
  <si>
    <t>Electric rotary converters</t>
  </si>
  <si>
    <t>Commutators suitable for use solely or principally with the machines of heading 8501 or 8502</t>
  </si>
  <si>
    <t>Parts of electric motors under 18.65 W, stators and rotors</t>
  </si>
  <si>
    <t>Stators and rotors for electric generators for use on aircraft</t>
  </si>
  <si>
    <t>Stators and rotors for electric motors &amp; generators of heading 8501, nesoi</t>
  </si>
  <si>
    <t>Parts of electric motors under 18.65 W, other than commutators, stators or rotors</t>
  </si>
  <si>
    <t>Parts for electric generators suitable for use on aircraft</t>
  </si>
  <si>
    <t>Liquid dielectric transformers having a power handling capacity not exceeding 650 kVA</t>
  </si>
  <si>
    <t>Liquid dielectric transformers having a power handling capacity exceeding 650 kVA but not exceeding 10,000 kVA</t>
  </si>
  <si>
    <t>Liquid dielectric transformers having a power handling capacity exceeding 10,000 kVA</t>
  </si>
  <si>
    <t>Electrical transformers other than liquid dielectric, having a power handling capacity exceeding 1 kVA but not exceeding 16 kVA</t>
  </si>
  <si>
    <t>Electrical transformers other than liquid dielectric, having a power handling capacity exceeding 16 kVA but not exceeding 500 kVA</t>
  </si>
  <si>
    <t>Electrical transformers other than liquid dielectric, having a power handling capacity exceeding 500 kVA</t>
  </si>
  <si>
    <t>Electrical speed drive controllers for electric motors (static converters)</t>
  </si>
  <si>
    <t>Parts of power supplies (other than printed circuit assemblies) for automatic data processing machines or units thereof of heading 8471</t>
  </si>
  <si>
    <t>Printed circuit assemblies of the goods of subheading 8504.40 or 8504.50 for telecommunication apparatus</t>
  </si>
  <si>
    <t>Printed circuit assemblies of electrical transformers, static converters and inductors, nesoi</t>
  </si>
  <si>
    <t>Parts (other than printed circuit assemblies) of electrical transformers, static converters and inductors</t>
  </si>
  <si>
    <t>Flexible permanent magnets, other than of metal</t>
  </si>
  <si>
    <t>Electromagnetic couplings, clutches and brakes</t>
  </si>
  <si>
    <t>Electromagnetic lifting heads</t>
  </si>
  <si>
    <t>Electromagnetic or permanent magnet work holders and parts thereof</t>
  </si>
  <si>
    <t>Electromagnets used for MRI</t>
  </si>
  <si>
    <t>Other electromagnets and parts thereof, and parts of related electromagnetic articles nesoi</t>
  </si>
  <si>
    <t>Silver oxide primary cells and primary batteries having an external volume not exceeding 300 cubic cm</t>
  </si>
  <si>
    <t>Silver oxide primary cells and primary batteries having an external volume exceeding 300 cubic cm</t>
  </si>
  <si>
    <t>Lithium primary cells and primary batteries</t>
  </si>
  <si>
    <t>Air-zinc primary cells and primary batteries</t>
  </si>
  <si>
    <t>Parts of primary cells and primary batteries</t>
  </si>
  <si>
    <t>Parts of storage batteries, including separators therefor, other than parts of lead-acid storage batteries</t>
  </si>
  <si>
    <t>Resistance heated industrial or laboratory furnaces and ovens</t>
  </si>
  <si>
    <t>Industrial or laboratory microwave ovens, nesoi</t>
  </si>
  <si>
    <t>Industrial or laboratory furnaces and ovens (other than microwave) functioning by induction or dielectric loss</t>
  </si>
  <si>
    <t>Industrial furnaces and ovens for making printed circuits or printed circuit assemblies</t>
  </si>
  <si>
    <t>Industrial or laboratory electric industrial or laboratory furnaces and ovens nesoi</t>
  </si>
  <si>
    <t>Industrial or laboratory induction or dielectric heating equipment nesoi</t>
  </si>
  <si>
    <t>Parts of industrial or laboratory electric furnaces and ovens and other industrial or laboratory induction or dielectric heating equipment</t>
  </si>
  <si>
    <t>Electric soldering irons and guns</t>
  </si>
  <si>
    <t>Electric brazing or soldering machines and apparatus, other than soldering irons and guns</t>
  </si>
  <si>
    <t>Electric machines and apparatus for resistance welding of metal, fully or partly automatic</t>
  </si>
  <si>
    <t>Electric machines and apparatus for resistance welding of metal, other than fully or partly automatic</t>
  </si>
  <si>
    <t>Electric machines and apparatus for arc (including plasma arc) welding of metals, fully or partly automatic</t>
  </si>
  <si>
    <t>Electric machines and apparatus for arc (including plasma arc) welding of metals, other than fully or partly automatic</t>
  </si>
  <si>
    <t>Electric welding apparatus nesoi,and electric machines and apparatus for hot spraying metals or sintered metal carbides</t>
  </si>
  <si>
    <t>Parts of electric welding machines and apparatus</t>
  </si>
  <si>
    <t>Parts of electric soldering or brazing machines &amp; apparatus, &amp; electric apparatus for hot spraying of metals or sintered metal carbides</t>
  </si>
  <si>
    <t>Transmission apparatus for radiobroadcasting</t>
  </si>
  <si>
    <t>Transceivers</t>
  </si>
  <si>
    <t>Transmission apparatus incorporating reception apparatus, other than transceivers</t>
  </si>
  <si>
    <t>Television cameras, gyrostabilized</t>
  </si>
  <si>
    <t>Television cameras, studio type, other than shoulder-carried or other portable cameras</t>
  </si>
  <si>
    <t>Radar apparatus</t>
  </si>
  <si>
    <t>Radio navigational aid apparatus, other than radar</t>
  </si>
  <si>
    <t>Radio remote control apparatus other than for video game consoles</t>
  </si>
  <si>
    <t>Radio receivers, NESOI</t>
  </si>
  <si>
    <t>Reception apparatus for radiobroadcasting, NESOI</t>
  </si>
  <si>
    <t>Radar, radio navigational aid and radio remote control antennas and antenna reflectors, and parts suitable for use therewith</t>
  </si>
  <si>
    <t>PCBs and ceramic substrates and subassemblies thereof, for color TV, with components listed in add. US note 4, chap. 85</t>
  </si>
  <si>
    <t>PCBs and ceramic substrates and subassemblies thereof, for color TV, not with components listed in add. US note 4, chap. 85</t>
  </si>
  <si>
    <t>Printed circuit assemblies for television cameras</t>
  </si>
  <si>
    <t>Printed circuit assemblies which are subassemblies of radar, radio nav. aid or remote control apparatus, of 2 or more parts joined together</t>
  </si>
  <si>
    <t>Printed circuit assemblies, nesoi, for radar, radio navigational aid or radio remote control apparatus</t>
  </si>
  <si>
    <t>Other printed circuit assemblies suitable for use solely or principally with the apparatus of headings 8525 to 8528, nesoi</t>
  </si>
  <si>
    <t>Transceiver assemblies for the apparatus of subheading 8526.10, other than printed circuit assemblies</t>
  </si>
  <si>
    <t>Tuners for television apparatus, other than printed circuit assemblies</t>
  </si>
  <si>
    <t>Subassies w/2 or more PCBs or ceramic substrates, as spec'd in add. US note 9 ch. 85, for color TV, w/components in add. US note 4, ch. 85</t>
  </si>
  <si>
    <t>Combinations of PCBs and ceramic substrates and subassemblies thereof for color TV, w/components listed in add. U.S. note 4, chap. 85</t>
  </si>
  <si>
    <t>Parts of printed circuit assemblies (including face plates and lock latches) for television cameras</t>
  </si>
  <si>
    <t>Parts of printed circuit assemblies (including face plates and lock latches) for television apparatus other than television cameras</t>
  </si>
  <si>
    <t>Parts of printed circuit assemblies (including face plates and lock latches) for radar, radio navigational aid or radio remote control app.</t>
  </si>
  <si>
    <t>Mounted lenses for use in closed circuit television cameras, separately imported, w/ or w/o attached elec. Connectors or motors</t>
  </si>
  <si>
    <t>Other parts of television cameras, nesoi</t>
  </si>
  <si>
    <t>Other parts of television apparatus (other than television cameras), nesoi</t>
  </si>
  <si>
    <t>Subassies w/2 or more PCBs or ceramic substrates, exc. tuners or converg. ass'ies, for color TV, not w/components in add. US note 4, ch. 85</t>
  </si>
  <si>
    <t>Parts of television apparatus, nesoi</t>
  </si>
  <si>
    <t>Assemblies and subassemblies of radar, radio navigational aid or remote control apparatus, of 2 or more parts joined together, nesoi</t>
  </si>
  <si>
    <t>Parts suitable for use solely or principally in radar, radio navigational aid or radio remote control apparatus, nesoi</t>
  </si>
  <si>
    <t>Parts suitable for use solely or principally with the apparatus of headings 8525 to 8528, nesoi</t>
  </si>
  <si>
    <t>Electrical signaling, safety or traffic control equipment for railways, streetcar lines or subways</t>
  </si>
  <si>
    <t>Electrical signaling, safety or traffic control equipment for roads, inland waterways, parking facilities, port installations or airfields</t>
  </si>
  <si>
    <t>Parts for electrical signaling, safety or traffic control equipment</t>
  </si>
  <si>
    <t>Fixed electrical capacitors designed for use in 50/60 Hz circuits and having a reactive power handling capacity of not less than 0.5 kvar</t>
  </si>
  <si>
    <t>Tantalum fixed capacitors</t>
  </si>
  <si>
    <t>Aluminum electrolytic fixed capacitors</t>
  </si>
  <si>
    <t>Ceramic dielectric fixed capacitors, single layer</t>
  </si>
  <si>
    <t>Ceramic dielectric fixed capacitors, multilayer</t>
  </si>
  <si>
    <t>Dielectric fixed capacitors of paper or plastics</t>
  </si>
  <si>
    <t>Fixed electrical capacitors, nesoi</t>
  </si>
  <si>
    <t>Variable or adjustable (pre-set) electrical capacitors</t>
  </si>
  <si>
    <t>Parts of electrical capacitors, fixed, variable or adjustable (pre-set)</t>
  </si>
  <si>
    <t>Electrical fixed carbon resistors, composition or film types</t>
  </si>
  <si>
    <t>Electrical fixed resistors, other than composition or film type carbon resistors, for a power handling capacity not exceeding 20 W</t>
  </si>
  <si>
    <t>Electrical fixed resistors, other than composition or film type carbon resistors, for a power handling capacity exceeding 20 W</t>
  </si>
  <si>
    <t>Electrical wirewound variable resistors, including rheostats and potentiometers, for a power handling capacity not exceeding 20 W</t>
  </si>
  <si>
    <t>Metal oxide resistors</t>
  </si>
  <si>
    <t>Electrical variable resistors, other than wirewound, including rheostats and potentiometers</t>
  </si>
  <si>
    <t>Other parts of electrical resistors, including rheostats and potentiometers, nesoi</t>
  </si>
  <si>
    <t>Fuses, for a voltage exceeding 1,000 V</t>
  </si>
  <si>
    <t>Automatic circuit breakers, for a voltage of less than 72.5 kV, but exceeding 1,000 V</t>
  </si>
  <si>
    <t>Automatic circuit breakers, for a voltage of 72.5 kV or more</t>
  </si>
  <si>
    <t>Isolating switches and make-and-break switches, for a voltage exceeding 1,000 V</t>
  </si>
  <si>
    <t>Electrical motor starters and electrical motor overload protector, for a voltage exceeding 1,000 V</t>
  </si>
  <si>
    <t>Electrical apparatus nesoi for switching, protecting, or making connections for electrical circuits, for a voltage exceeding 1,000 V, nesoi</t>
  </si>
  <si>
    <t>Fuses, for a voltage not exceeding 1,000 V</t>
  </si>
  <si>
    <t>Automatic circuit breakers, for a voltage not exceeding 1,000 V</t>
  </si>
  <si>
    <t>Electrical motor overload protectors, for a voltage not exceeding 1,000 V, nesoi</t>
  </si>
  <si>
    <t>Relays for switching, protecting or making connections to or in electrical circuits, for a voltage not exceeding 60 V</t>
  </si>
  <si>
    <t>Relays for switching, protecting or making connections to or in electrical circuits, for a voltage exceeding 60 but not exceeding 1,000 V</t>
  </si>
  <si>
    <t>Electrical motor starters (which are switches), for a voltage not exceeding 1,000 V</t>
  </si>
  <si>
    <t>Switches nesoi, for switching or making connections to or in electrical circuits, for a voltage not exceeding 1,000 V</t>
  </si>
  <si>
    <t>Connectors: coaxial, cylindrical multicontact, rack and panel, printed circuit, ribbon or flat cable, for a voltage not exceeding 1,000 V</t>
  </si>
  <si>
    <t>Electrical terminals, electrical splicers and electrical couplings, wafer probers, for a voltage not exceeding 1,000 V</t>
  </si>
  <si>
    <t>Other electrical apparatus nesoi, for switching or making connections to or in electrical circuits, for a voltage not exceeding 1,000 V, nesoi</t>
  </si>
  <si>
    <t>Boards, panels, etc., equipped with apparatus for electric control, for a voltage not exceeding 1,000, motor control centers</t>
  </si>
  <si>
    <t>Touch screens without display capabilities for incorporation in apparatus having a display</t>
  </si>
  <si>
    <t>Boards, panels, consoles, desks, cabinets and other bases, equipped with apparatus for electric control, for a voltage exceeding 1,000 V</t>
  </si>
  <si>
    <t>Parts of boards, panels, consoles, desks, cabinets and other bases for the goods of heading 8537, not equipped with their apparatus</t>
  </si>
  <si>
    <t>Parts for articles of 8535.90.40, 8536.30.40 or 8536.50.40, of ceramic or metallic materials, mech. or elec. reactive to changes in temp.</t>
  </si>
  <si>
    <t>Molded parts nesoi, suitable for use solely or principally with the apparatus of heading 8535, 8536 or 8537</t>
  </si>
  <si>
    <t>Other parts nesoi, suitable for use solely or principally with the apparatus of heading 8535, 8536 or 8537</t>
  </si>
  <si>
    <t>Arc lamps</t>
  </si>
  <si>
    <t>Parts of electrical filament or discharge lamps</t>
  </si>
  <si>
    <t>Klystron tubes</t>
  </si>
  <si>
    <t>Microwave tubes (other than magnetrons or klystrons) excluding grid-controlled tubes</t>
  </si>
  <si>
    <t>Thermionic, cold cathode or photocathode tubes, nesoi</t>
  </si>
  <si>
    <t>Transistors, other than photosensitive transistors, with a dissipation rating of less than 1 W</t>
  </si>
  <si>
    <t>Transistors, other than photosensitive transistors, with a dissipation rating of 1 W or more</t>
  </si>
  <si>
    <t>Thyristors, diacs and triacs, other than photosensitive devices</t>
  </si>
  <si>
    <t>Light-emitting diodes (LED's)</t>
  </si>
  <si>
    <t>Photosensitive transistors</t>
  </si>
  <si>
    <t>Photosensitive semiconductor devices nesoi, optical coupled isolators</t>
  </si>
  <si>
    <t>Photosensitive semiconductor devices nesoi, other</t>
  </si>
  <si>
    <t>Semiconductor devices other than photosensitive semiconductor devices, nesoi</t>
  </si>
  <si>
    <t>Mounted piezoelectric crystals</t>
  </si>
  <si>
    <t>Parts of diodes, transistors, similar semiconductor devices, photosensitive semiconductor devices, LED's and mounted piezoelectric crystals</t>
  </si>
  <si>
    <t>Electrical particle accelerators</t>
  </si>
  <si>
    <t>Electrical signal generators</t>
  </si>
  <si>
    <t>Electrical machines and apparatus for electroplating, electrolysis, or electrophoresis for making printed circuits</t>
  </si>
  <si>
    <t>Other electrical machines and apparatus for electroplating, electrolysis, or electrophoresis</t>
  </si>
  <si>
    <t>Physical vapor deposition apparatus, nesoi</t>
  </si>
  <si>
    <t>Flight data recorders</t>
  </si>
  <si>
    <t>Electrical machines and apparatus nesoi, designed for connection to telegraphic or telephonic apparatus, instruments or networks</t>
  </si>
  <si>
    <t>Microwave amplifiers</t>
  </si>
  <si>
    <t>Plasma cleaner machines that remove organic contaminants from electron microscopy specimens and holders</t>
  </si>
  <si>
    <t>Parts of physical vapor deposition apparatus of subheading 8543.70</t>
  </si>
  <si>
    <t>Assemblies and subassemblies for flight data recorders, consisting of 2 or more parts pieces fastened together, printed circuit assemblies</t>
  </si>
  <si>
    <t>Assemblies and subassemblies for flight data recorders, consisting of 2 or more parts pieces fastened together, not printed circuit assys.</t>
  </si>
  <si>
    <t>Printed circuit assemblies of flat panel displays other than for reception apparatus for television of heading 8528</t>
  </si>
  <si>
    <t>Printed circuit assemblies of electrical machines and apparatus, having individual functions, nesoi</t>
  </si>
  <si>
    <t>Insulated (including enameled or anodized) winding wire, of copper</t>
  </si>
  <si>
    <t>Insulated (including enameled or anodized) winding wire, other than of copper</t>
  </si>
  <si>
    <t>Insulated ignition wiring sets and other wiring sets of a kind used in vehicles, aircraft or ships</t>
  </si>
  <si>
    <t>Insulated electric conductors nesoi, of copper, for a voltage not exceeding 1,000 V, not fitted with connectors</t>
  </si>
  <si>
    <t>Insulated electric conductors nesoi, not of copper, for a voltage not exceeding 1,000 V, not fitted with connectors</t>
  </si>
  <si>
    <t>Insulated electric conductors nesoi, for a voltage exceeding 1,000 V, fitted with connectors</t>
  </si>
  <si>
    <t>Insulated electric conductors nesoi, of copper, for a voltage exceeding 1,000 V, not fitted with connectors</t>
  </si>
  <si>
    <t>Optical fiber cables made up of individually sheathed fibers</t>
  </si>
  <si>
    <t>Rail locomotives powered from an external source of electricity</t>
  </si>
  <si>
    <t>Self-propelled railway or tramway coaches, vans and trucks (o/than those of 8604), powered from an external source of electricity</t>
  </si>
  <si>
    <t>Self-propelled railway or tramway coaches, vans and trucks (o/than those of 8604), o/than powered from an external source of electricity</t>
  </si>
  <si>
    <t>Railway or tramway maintenance or service vehicles, whether or not self-propelled</t>
  </si>
  <si>
    <t>Parts of railway/tramway locomotives/rolling stock, truck assemblies for other than self-propelled vehicles</t>
  </si>
  <si>
    <t>Parts of railway/tramway locomotives/rolling stock, parts of axles</t>
  </si>
  <si>
    <t>Parts of railway/tramway locomotives/rolling stock, wheels, whether or not fitted with axles</t>
  </si>
  <si>
    <t>Parts of railway/tramway locomotives/rolling stock, parts of wheels</t>
  </si>
  <si>
    <t>Parts of railway/tramway locomotives/rolling stock, parts of truck assemblies for self-propelled vehicles or for non-self propelled nesoi</t>
  </si>
  <si>
    <t>Parts of railway/tramway locomotives/rolling stock, air brakes &amp; parts thereof for non-self-propelled passenger coaches or freight cars</t>
  </si>
  <si>
    <t>Parts of railway/tramway locomotives/rolling stock, air brakes &amp; parts thereof for self-propelled vehicles or non-self-propelled stock nesoi</t>
  </si>
  <si>
    <t>Parts of railway/tramway locomotives/rolling stock, pts of brakes (o/than air brakes) for non-self-propelled passenger coaches or freight</t>
  </si>
  <si>
    <t>Parts of railway/tramway locomotives/rolling stock, pts of brakes (o/th air brakes) for self-propelled vehicles or non-self-propelled nesoi</t>
  </si>
  <si>
    <t>Parts, nesoi, of railway/tramway locomotives</t>
  </si>
  <si>
    <t>Parts (o/than brake regulators) nesoi, of railway/tramway, non-self-propelled passenger coaches or freight cars</t>
  </si>
  <si>
    <t>Parts, nesoi, of railway or tramway rolling stock, nesoi</t>
  </si>
  <si>
    <t>Railway or tramway track fixtures and fittings; mechanical signaling, safety or traffic control equipment of all kinds nesoi; parts thereof</t>
  </si>
  <si>
    <t>Single axle tractors, other than tractors of 8709</t>
  </si>
  <si>
    <t>Track-laying tractors, suitable for agricultural use</t>
  </si>
  <si>
    <t>Motor vehicles w/diesel engine, to transport 16 or more persons, incl driver</t>
  </si>
  <si>
    <t>Motor vehicles w/diesel engine, to transport 10 to 15 persons, incl driver</t>
  </si>
  <si>
    <t>Motor vehicles w/diesel engine &amp; electric motor, to transport 16 or more persons, incl driver</t>
  </si>
  <si>
    <t>Motor vehicles w/diesel engine &amp; electric motor, to transport 10 to 15 persons, incl driver</t>
  </si>
  <si>
    <t>Motor vehicles w/spark-ign. IC recip. piston engine &amp; electric motor, to transport 16 or more persons, incl driver</t>
  </si>
  <si>
    <t>Motor vehicles w/spark-ign. IC recip. piston engine &amp; electric motor, to transport 10 to 15 persons, incl driver</t>
  </si>
  <si>
    <t>Motor vehicles w/electric motor, to transport 16 or more persons, incl driver</t>
  </si>
  <si>
    <t>Motor vehicles w/electric motor, to transport 10 to 15 persons, incl driver</t>
  </si>
  <si>
    <t>Motor vehicles nesoi, to transport 16 or more persons, incl driver</t>
  </si>
  <si>
    <t>Motor vehicles nesoi, to transport 10 to 15 persons, incl driver</t>
  </si>
  <si>
    <t>Motor vehicles to transport persons, w/spark-ign. IC recip. piston engine, w/cyl capacity &lt;= 1, 000 cc</t>
  </si>
  <si>
    <t>Motor vehicles to transport persons, w/spark-ign. IC recip. piston engine, w/cyl capacity &gt; 1, 000cc but &lt;=1, 500cc</t>
  </si>
  <si>
    <t>Motor vehicles to transport persons, w/spark-ign. IC recip. piston engine, w/cyl capacity &gt;1, 500cc but &lt;=3, 000cc</t>
  </si>
  <si>
    <t>Motor vehicles to transport persons, w/spark-ign. IC recip. piston engine, w/cyl capacity &gt;3, 000cc</t>
  </si>
  <si>
    <t>Motor vehicles to transport persons, w/diesel engines, of a cylinder capacity &lt;= 1, 500cc</t>
  </si>
  <si>
    <t>Motor vehicles to transport persons, w/diesel engines, of a cylinder capacity &gt; 1, 500cc but &lt;= 2, 500cc</t>
  </si>
  <si>
    <t>Motor vehicles to transport persons, w/diesel engines, of a cylinder capacity &gt; 2, 500cc</t>
  </si>
  <si>
    <t>Motor vehicles to transport persons, w/spark-ign. IC recip. piston engine &amp; elec motor incapable of charge by plug to external source</t>
  </si>
  <si>
    <t>Motor vehicles to transport persons, w/diesel engine &amp; elec motor incapable of charge by plug to external source</t>
  </si>
  <si>
    <t>Motor vehicles to transport persons, w/spark-ign. IC recip. piston engine &amp; elec motor capable of charge by plug to external source</t>
  </si>
  <si>
    <t>Motor vehicles to transport persons, w/diesel engine &amp; elec motor capable of charge by plug to external source</t>
  </si>
  <si>
    <t>Motor vehicles to transport persons, w/electric motor for propulsion</t>
  </si>
  <si>
    <t>Motor vehicles to transport persons, nesoi</t>
  </si>
  <si>
    <t>Mtr. vehicles for transport of goods, cab chassis for dumpers designed for off-highway use</t>
  </si>
  <si>
    <t>Mtr. vehicles for transport of goods, complete dumpers designed for off-highway use</t>
  </si>
  <si>
    <t>Mtr. vehicles for transport of goods, w/compress.-ign. int. combust. recip. piston engine, w/G.V.W. not over 5 metric tons</t>
  </si>
  <si>
    <t>Mtr. vehicles for transport of goods, cab chassis, w/compress.-ign. int. combust. recip. piston engine, w/G.V.W. o/5 but n/o 20 metric tons</t>
  </si>
  <si>
    <t>Mtr. vehicl. for transport of goods (o/than cab chassis), w/compress.-ign. int. combust. recip. piston engine, w/G.V.W. o/5 but n/o 20 mtons</t>
  </si>
  <si>
    <t>Mtr. vehicles for transport of goods, w/compress.-ign. int. combust. recip. piston engine, w/G.V.W. over 20 metric tons</t>
  </si>
  <si>
    <t>Mtr. vehicles for transport of goods, w/spark.-ign. int. combust. recip. piston engine, w/G.V.W. not over 5 metric tons</t>
  </si>
  <si>
    <t>Mtr. vehicles for transport of goods, w/spark.-ign. int. combust. recip. piston engine, w/G.V.W. over 5 metric tons</t>
  </si>
  <si>
    <t>Mtr. vehicles (o/than for transport of persons or of goods), fire fighting vehicles</t>
  </si>
  <si>
    <t>Mtr. vehicles (o/than for transport of persons or of goods), concrete mixers</t>
  </si>
  <si>
    <t>Chassis fitted w/engines, for mtr. vehicles of heading 8705</t>
  </si>
  <si>
    <t>Chassis fitted w/engines, for tractors suitable for agricultural use</t>
  </si>
  <si>
    <t>Electrical, self-propelled, works trucks, not fitted w/lift. equip. and tractors of type used on railway station platforms</t>
  </si>
  <si>
    <t>Non-electrical, self-propelled, works trucks, not fitted w/lift. equip. and tractors of type used on railway station platforms</t>
  </si>
  <si>
    <t>Parts of self-propelled works trucks, not fitted w/lift. equip. and tractors of the type used on railway station platforms</t>
  </si>
  <si>
    <t>Motorcycles (incl. mopeds) and cycles, fitted w/recip. internal-combustion piston engine w/capacity o/800 cc</t>
  </si>
  <si>
    <t>Helicopters, with an unladen weight not over 2,000 kg</t>
  </si>
  <si>
    <t>Helicopters, with an unladen weight over 2,000 kg</t>
  </si>
  <si>
    <t>Airplanes and other powered aircraft, nesoi, with an unladen weight not over 2,000 kg</t>
  </si>
  <si>
    <t>Airplanes and other powered aircraft, nesoi, with an unladen weight over 2,000 kg but not over 15,000 kg</t>
  </si>
  <si>
    <t>Airplanes and other powered aircraft, nesoi, with an unladen weight over 15,000 kg</t>
  </si>
  <si>
    <t>Communication satellites</t>
  </si>
  <si>
    <t>Spacecraft, including satellites (o/than communication satellites), and suborbital and spacecraft launch vehicles</t>
  </si>
  <si>
    <t>Parts of airplanes and other aircraft, propellers and rotors and parts thereof</t>
  </si>
  <si>
    <t>Parts of airplanes and other aircraft, undercarriages and parts thereof</t>
  </si>
  <si>
    <t>Parts of airplanes and helicopters, nesoi</t>
  </si>
  <si>
    <t>Parts of communication satellites</t>
  </si>
  <si>
    <t>Parts of aircraft (o/than airplanes and helicopters), spacecraft (o/than comm. satell.) and suborbital and launch vehicles, nesoi</t>
  </si>
  <si>
    <t>Aircraft launching gear and parts thereof; deck-arrestors or similar gear and parts thereof</t>
  </si>
  <si>
    <t>Air combat ground flying simulators and parts thereof</t>
  </si>
  <si>
    <t>Ground flying trainers and parts thereof, other than air combat simulators</t>
  </si>
  <si>
    <t>Vessels, designed for the transport of persons, cruise ships, excursion boats and similar vessels; ferry boats of all kinds</t>
  </si>
  <si>
    <t>Vessels, designed for the transport of goods, tankers</t>
  </si>
  <si>
    <t>Vessels, designed for the transport of goods or for the transport of both persons and goods, nesoi</t>
  </si>
  <si>
    <t>Vessels, fishing; factory ships and other vessels for processing or preserving fishery products</t>
  </si>
  <si>
    <t>Vessels, tugs and pusher craft</t>
  </si>
  <si>
    <t>Vessels, dredgers</t>
  </si>
  <si>
    <t>Floating or submersible drilling or production platforms</t>
  </si>
  <si>
    <t>Vessels, light-vessels, fire-floats, floating cranes, &amp; other vessels nesoi, the navigability of which is subsidiary to their main function</t>
  </si>
  <si>
    <t>Vessels (including lifeboats other than row boats), nesoi</t>
  </si>
  <si>
    <t>Vessels and other floating structures for breaking up (scrapping)</t>
  </si>
  <si>
    <t>Prisms, mounted, for optical uses</t>
  </si>
  <si>
    <t>Mirrors, mounted, for optical uses</t>
  </si>
  <si>
    <t>Half-tone screens, mounted, designed for use in engraving or photographic processes</t>
  </si>
  <si>
    <t>Mounted optical elements, nesoi; parts and accessories of mounted optical elements, nesoi</t>
  </si>
  <si>
    <t>Stereoscopic microscopes, provided with a means for photographing the image</t>
  </si>
  <si>
    <t>Stereoscopic microscopes, other than those provided with a means for photographing the image</t>
  </si>
  <si>
    <t>Microscopes for microphotography, microcinematography or microprojection, provided with a means for photographing the image</t>
  </si>
  <si>
    <t>Parts and accessories for compound optical microscopes, including those for microphotography, microcinematography or microprojection</t>
  </si>
  <si>
    <t>Microscopes other than optical microscopes; diffraction apparatus</t>
  </si>
  <si>
    <t>Parts and accessories for microscopes other than optical microscopes, and for diffraction apparatus</t>
  </si>
  <si>
    <t>Telescopes as parts of machines, appliances, etc. of chapter 90 or section XVI</t>
  </si>
  <si>
    <t>Lasers, other than laser diodes</t>
  </si>
  <si>
    <t>Liquid crystal and other optical flat panel displays other than for articles of heading 8528, nesoi</t>
  </si>
  <si>
    <t>Electrical direction finding compasses</t>
  </si>
  <si>
    <t>Optical instruments and appliances (other than compasses) for aeronautical or space navigation</t>
  </si>
  <si>
    <t>Automatic pilots for aeronautical or space navigation</t>
  </si>
  <si>
    <t>Electrical instruments and appliances (other than compasses) for aeronautical or space navigation</t>
  </si>
  <si>
    <t>Nonelectrical instruments and appliances (other than compasses) for aeronautical or space navigation</t>
  </si>
  <si>
    <t>Optical navigational instruments, nesoi</t>
  </si>
  <si>
    <t>Ships' logs and depth-sounding apparatus</t>
  </si>
  <si>
    <t>Electrical navigational instruments and appliances, nesoi</t>
  </si>
  <si>
    <t>Nonelectrical navigational instruments and appliances, nesoi</t>
  </si>
  <si>
    <t>Parts and accessories of automatic pilots for aeronautical or space navigation of subheading 9014.20.40</t>
  </si>
  <si>
    <t>Parts and accessories of nonelectrical instruments and appliances for aeronautical or space navigation of subheading 9014.20.80</t>
  </si>
  <si>
    <t>Parts and accessories of nonelectrical navigational instruments and appliances nesoi of subheading 9014.80.50</t>
  </si>
  <si>
    <t>Parts and accessories of navigational instruments and appliances, nesoi</t>
  </si>
  <si>
    <t>Rangefinders, other than electrical</t>
  </si>
  <si>
    <t>Electrical theodolites and tachymeters</t>
  </si>
  <si>
    <t>Theodolites and tachymeters, other than electrical</t>
  </si>
  <si>
    <t>Electrical photogrammetrical surveying instruments and appliances</t>
  </si>
  <si>
    <t>Photogrammetrical surveying instruments and appliances, other than electrical</t>
  </si>
  <si>
    <t>Optical surveying, hydrographic, oceanographic, hydrological, meteorological or geophysical instruments and appliances, nesoi</t>
  </si>
  <si>
    <t>Seismographs</t>
  </si>
  <si>
    <t>Surveying, hydrographic, oceanographic, hydrological, meteorological or geophysical instruments and appliances, nesoi, nonoptical</t>
  </si>
  <si>
    <t>Electrocardiographs</t>
  </si>
  <si>
    <t>Printed circuit assemblies for electrocardiographs</t>
  </si>
  <si>
    <t>Parts and accessories of electrocardiographs, other than printed circuit assemblies</t>
  </si>
  <si>
    <t>Ultrasonic scanning electro-diagnostic apparatus used in medical, surgical, dental or veterinary sciences</t>
  </si>
  <si>
    <t>Magnetic resonance imaging electro-diagnostic apparatus used in medical, surgical, dental or veterinary sciences</t>
  </si>
  <si>
    <t>Scintigraphic electro-diagnostic apparatus used in medical, surgical, dental or veterinary sciences</t>
  </si>
  <si>
    <t>Electro-diagnostic apparatus for functional exploratory examination, and parts and accessories thereof</t>
  </si>
  <si>
    <t>Electro-diagnostic patient monitoring systems</t>
  </si>
  <si>
    <t>Printed circuit assemblies for electro-diagnostic parameter acquisition modules</t>
  </si>
  <si>
    <t>Electro-diagnostic apparatus nesoi, and parts and accessories thereof nesoi</t>
  </si>
  <si>
    <t>Ultraviolet or infrared ray apparatus used in medical, surgical, dental or veterinary sciences, and parts and accessories thereof</t>
  </si>
  <si>
    <t>Optical instruments and appliances nesoi, used in medical, surgical, dental or veterinary sciences, and parts and accessories thereof</t>
  </si>
  <si>
    <t>Anesthetic instruments and appliances nesoi, used in medical, surgical, dental or veterinary sciences, and parts and accessories thereof</t>
  </si>
  <si>
    <t>Electro-surgical instruments and appliances nesoi, other than extracorporeal shock wave lithotripters and parts and accessories thereof</t>
  </si>
  <si>
    <t>Electro-medical instruments and appliances nesoi, and parts and accessories thereof</t>
  </si>
  <si>
    <t>Pacemakers for stimulating heart muscles, excluding parts and accessories thereof</t>
  </si>
  <si>
    <t>Computed tomography apparatus based on the use of X-rays</t>
  </si>
  <si>
    <t>Apparatus based on the use of X-rays for dental uses (other than computed tomography apparatus)</t>
  </si>
  <si>
    <t>Apparatus based on the use of X-rays for medical, surgical or veterinary uses (other than computed tomography apparatus)</t>
  </si>
  <si>
    <t>Apparatus based on the use of X-rays other than for medical, surgical, dental or veterinary use</t>
  </si>
  <si>
    <t>Apparatus based on the use of alpha, beta or gamma radiations, for medical, surgical, dental or veterinary use</t>
  </si>
  <si>
    <t>Apparatus based on the use of alpha, beta or gamma radiations, other than for medical, surgical, dental or veterinary use, nesoi</t>
  </si>
  <si>
    <t>X-ray tubes</t>
  </si>
  <si>
    <t>Radiation generator units</t>
  </si>
  <si>
    <t>Radiation beam delivery units</t>
  </si>
  <si>
    <t>X-ray generators, high tension generators, desks, screens, examination or treatment tables, chairs and similar apparatus, nesoi</t>
  </si>
  <si>
    <t>Parts and accessories of X-ray tubes</t>
  </si>
  <si>
    <t>Parts and accessories of apparatus based on the use of X-rays</t>
  </si>
  <si>
    <t>Parts and accessories of apparatus based on the use of alpha, beta or gamma radiations</t>
  </si>
  <si>
    <t>Machines and appliances for testing the mechanical properties of metals</t>
  </si>
  <si>
    <t>Machines and appliances for testing the mechanical properties of materials other than metals</t>
  </si>
  <si>
    <t>Parts and accessories of machines and appliances for testing the hardness, strength, compressibility, or other properties of materials</t>
  </si>
  <si>
    <t>Electrical instruments and apparatus for measuring or checking the flow or level of liquids</t>
  </si>
  <si>
    <t>Electrical instruments and apparatus for measuring or checking the pressure of liquids or gases</t>
  </si>
  <si>
    <t>Electrical instruments and apparatus for measuring or checking variables of liquids or gases, nesoi</t>
  </si>
  <si>
    <t>Parts and accessories of electrical instruments and apparatus for measuring or checking variables of liquids or gases</t>
  </si>
  <si>
    <t>Parts and accessories of nonelectrical flow meters, heat meters incorporating liquid supply meters and anemometers</t>
  </si>
  <si>
    <t>Parts and accessories of nonelectrical instruments and apparatus for measuring or checking variables of liquids or gases, nesoi</t>
  </si>
  <si>
    <t>Electrical chromatographs and electrical electrophoresis instruments</t>
  </si>
  <si>
    <t>Nonelectrical chromatographs</t>
  </si>
  <si>
    <t>Electrical spectrometers, spectrophotometers and spectrographs using optical radiations (ultraviolet, visible, infrared)</t>
  </si>
  <si>
    <t>Nonelectrical spectrometers, spectrophotometers and spectrographs using optical radiations (ultraviolet, visible, infrared)</t>
  </si>
  <si>
    <t>Exposure meters</t>
  </si>
  <si>
    <t>Electrical instruments and apparatus using optical radiations (ultraviolet, visible, infrared), nesoi</t>
  </si>
  <si>
    <t>Nonelectrical instruments and apparatus using optical radiations (ultraviolet, visible, infrared), nesoi</t>
  </si>
  <si>
    <t>Nuclear magnetic resonance instruments</t>
  </si>
  <si>
    <t>Electrical instruments and apparatus for physical or chemical analysis, measuring viscosity, checking heat, sound, light, etc., nesoi</t>
  </si>
  <si>
    <t>Nonelectrical instruments and apparatus for physical or chemical analysis, measuring viscosity, checking heat, sound or light, nesoi</t>
  </si>
  <si>
    <t>Printed circuit assemblies for instruments and apparatus of subheading 9027.80</t>
  </si>
  <si>
    <t>Parts and accessories of electrophoresis instruments not incorporating an optical or other measuring device</t>
  </si>
  <si>
    <t>Parts and accessories of electrical instruments and apparatus of subheading 9027.20, 9027.30, 9027.50 or 9027.80</t>
  </si>
  <si>
    <t>Other parts and accessories of other electrical instruments and apparatus of heading 9027, nesoi</t>
  </si>
  <si>
    <t>Parts and accessories of nonelectrical optical instruments and apparatus of subheading 9027.20, 9027.30, 9027.40, 9027.50 or 9027.80</t>
  </si>
  <si>
    <t>Parts and accessories of nonelectrical nonoptical instruments and apparatus of heading 9027.20, 9027.30, 9027.40, 9027.50 or 9027.80</t>
  </si>
  <si>
    <t>Parts and accessories of nonelectrical instruments and apparatus of heading 9027, nesoi</t>
  </si>
  <si>
    <t>Parts and accessories for gas, liquid or electricity supply or production meters</t>
  </si>
  <si>
    <t>Instruments and apparatus for measuring or detecting ionizing radiations</t>
  </si>
  <si>
    <t>Oscilloscopes and oscillographs, specially designed for telecommunications</t>
  </si>
  <si>
    <t>Resistance measuring instruments</t>
  </si>
  <si>
    <t>Other instruments and apparatus, nesoi, for measuring or checking electrical voltage, current, resistance or power, without a recording device</t>
  </si>
  <si>
    <t>Instruments and apparatus, nesoi, for measuring or checking electrical voltage, current, resistance or power, with a recording device</t>
  </si>
  <si>
    <t>Instruments and apparatus specially designed for telecommunications</t>
  </si>
  <si>
    <t>Instruments and apparatus for measuring or checking electrical quantities, nesoi: for measuring or checking semiconductor wafers or devices</t>
  </si>
  <si>
    <t>Printed circuit assemblies for instruments and apparatus for measuring or detecting ionizing radiation</t>
  </si>
  <si>
    <t>Parts and accessories for instruments and apparatus for measuring or detecting ionizing radiation, nesoi</t>
  </si>
  <si>
    <t>Printed circuit assemblies for subheadings and apparatus of 9030.40 &amp; 9030.82</t>
  </si>
  <si>
    <t>Printed circuit assemblies, NESOI</t>
  </si>
  <si>
    <t>Parts and accessories for instruments and apparatus for measuring or checking semiconductor wafers or devices, nesoi</t>
  </si>
  <si>
    <t>Parts and accessories for articles of subheadings 9030.20 to 9030.40, 9030.83 and 9030.89, nesoi</t>
  </si>
  <si>
    <t>Machines for balancing mechanical parts</t>
  </si>
  <si>
    <t>Test benches</t>
  </si>
  <si>
    <t>Optical measuring/checking instruments/appliances for inspecting semiconductor wafers/devices or photomasks/reticle used to mfg such devices</t>
  </si>
  <si>
    <t>Profile projectors</t>
  </si>
  <si>
    <t>Optical coordinate-measuring machines, nesoi</t>
  </si>
  <si>
    <t>Optical instrument &amp; appliance: to inspect masks (not photomask) used to mfg semiconductor devices; to measure contamination on such devices</t>
  </si>
  <si>
    <t>Other optical measuring or checking instruments, appliances and machines, nesoi</t>
  </si>
  <si>
    <t>Electron beam microscopes fitted with equipment specifically designed for the handling and transport of semiconductor devices or reticles</t>
  </si>
  <si>
    <t>Measuring and checking instruments, appliances and machines, nesoi</t>
  </si>
  <si>
    <t>Parts and accessories of profile projectors</t>
  </si>
  <si>
    <t>Parts &amp; accessories of measuring &amp; checking optical instruments &amp; appliances of subheading 9031.41 or 9031.49.70</t>
  </si>
  <si>
    <t>Parts &amp; accessories of measuring &amp; checking optical instruments &amp; appliances, other than test benches or profile projectors, nesoi</t>
  </si>
  <si>
    <t>Parts and accessories of articles of subheading 9031.80.40</t>
  </si>
  <si>
    <t>Parts and accessories of measuring or checking instruments, appliances and machines, nesoi</t>
  </si>
  <si>
    <t>Automatic thermostats</t>
  </si>
  <si>
    <t>Automatic manostats</t>
  </si>
  <si>
    <t>Hydraulic and pneumatic automatic regulating or controlling instruments and apparatus</t>
  </si>
  <si>
    <t>Automatic voltage and voltage-current regulators, designed for use in a 6, 12, or 24 V system</t>
  </si>
  <si>
    <t>Automatic voltage and voltage-current regulators, not designed for use in a 6, 12, or 24 V system</t>
  </si>
  <si>
    <t>Automatic regulating or controlling instruments and apparatus, nesoi</t>
  </si>
  <si>
    <t>Parts and accessories of automatic voltage and voltage-current regulators designed for use in a 6, 12, or 24 V system, nesoi</t>
  </si>
  <si>
    <t>Parts and accessories of automatic voltage and voltage-current regulators, not designed for use in a 6, 12, or 24 V system, nesoi</t>
  </si>
  <si>
    <t>Parts and accessories for automatic regulating or controlling instruments and apparatus, nesoi</t>
  </si>
  <si>
    <t>LEDs for backlighting of LCDs</t>
  </si>
  <si>
    <t>Other parts and accessories for machines, appliances, instruments or apparatus of chapter 90, nesoi</t>
  </si>
  <si>
    <t>Lubricating oils, w/or w/o additives, fr. petro oils and bitumin minerals (o/than crude) or preps. 70%+ by wt. fr. petro oils</t>
  </si>
  <si>
    <t>Lubricating greases from petro oil/bitum min/70%+ by wt. fr. petro. oils but n/o 10% by wt. of fatty acid salts animal/vegetable origin</t>
  </si>
  <si>
    <t>Lubricating greases from petro oil/bitum min/70%+ by wt. fr. petro. oils &gt; 10% by wt. of fatty acid salts animal/vegetable origin</t>
  </si>
  <si>
    <t>Lubricating preparations containing 50% but less than 70% by weight of petroleum oils or of oils obtained from bituminous minerals</t>
  </si>
  <si>
    <t>Lubricating preparations containing less than 50% by weight of petroleum oils or of oils from bituminous minerals</t>
  </si>
  <si>
    <t>Lubricating preparations (incl. lubricant-based preparations), nesoi</t>
  </si>
  <si>
    <t>Additives for lubricating oils containing petroleum oils or oils obtained from bituminous minerals</t>
  </si>
  <si>
    <t>Additives for lubricating oils, nesoi</t>
  </si>
  <si>
    <t>Polyethylene having a specific gravity of less than 0.94 and having a relative viscosity of 1.44 or more, in primary forms</t>
  </si>
  <si>
    <t>Polyethylene having a specific gravity of less than 0.94, in primary forms, nesoi</t>
  </si>
  <si>
    <t>Polyethylene having a specific gravity of 0.94 or more and having a relative viscosity of 1.44 or more, in primary forms</t>
  </si>
  <si>
    <t>Polyethylene having a specific gravity of 0.94 or more, in primary forms, nesoi</t>
  </si>
  <si>
    <t>Ethylene copolymer: Vinyl acetate-vinyl chloride-ethylene terpoly w/ &lt; 50% deriv of vinyl acetate, exc polymer aromatic/mod arom monomers</t>
  </si>
  <si>
    <t>Ethylene-vinyl acetate copolymers, nesoi</t>
  </si>
  <si>
    <t>Polymers of ethylene, nesoi, in primary forms, elastomeric</t>
  </si>
  <si>
    <t>Ethylene copolymers, in primary forms, other than elastomeric</t>
  </si>
  <si>
    <t>Polymers of ethylene, nesoi, in primary forms, other than elastomeric</t>
  </si>
  <si>
    <t>Polypropylene, in primary forms</t>
  </si>
  <si>
    <t>Polyisobutylene, elastomeric, in primary forms</t>
  </si>
  <si>
    <t>Polyisobutylene, other than elastomeric, in primary forms</t>
  </si>
  <si>
    <t>Propylene copolymers, in primary forms</t>
  </si>
  <si>
    <t>Polymers of propylene or of other olefins, nesoi, in primary forms</t>
  </si>
  <si>
    <t>Polystyrene, expandable, in primary forms</t>
  </si>
  <si>
    <t>Polystyrene, other than expandable, in primary forms</t>
  </si>
  <si>
    <t>Styrene-acrylonitrile (SAN) copolymers, in primary forms</t>
  </si>
  <si>
    <t>Acrylonitrile-butadiene-styrene (ABS) copolymers, in primary forms</t>
  </si>
  <si>
    <t>Methyl methacrylate-butadiene-styrene (MBS) copolymers, in primary forms</t>
  </si>
  <si>
    <t>Polymers of styrene, nesoi, in primary forms</t>
  </si>
  <si>
    <t>Polyvinyl chloride, not mixed with any other substances, in primary forms</t>
  </si>
  <si>
    <t>Polyvinyl chloride, mixed with other substances, nonplasticized, in primary forms</t>
  </si>
  <si>
    <t>Polyvinyl chloride, mixed with other substances, plasticized, in primary forms</t>
  </si>
  <si>
    <t>Vinyl chloride copolymer: Vinyl acetate-vinyl chloride-ethylene terpoly w/&lt; 50% deriv vinyl acetate, exc polymer aromatic/mod arom monomers</t>
  </si>
  <si>
    <t>Vinyl chloride-vinyl acetate copolymers, nesoi</t>
  </si>
  <si>
    <t>Vinyl chloride copolymers nesoi, in primary forms</t>
  </si>
  <si>
    <t>Vinylidene chloride polymers, in primary forms</t>
  </si>
  <si>
    <t>Polytetrafluoroethylene (PTFE), in primary forms</t>
  </si>
  <si>
    <t>Fluoropolymers, elastomeric, other than polytetrafluoroethylene, in primary forms</t>
  </si>
  <si>
    <t>Fluoropolymers, other than elastomeric and other than polytetrafluoroethylene, in primary forms</t>
  </si>
  <si>
    <t>Polymers of vinyl chloride or of other halogenated olefins, nesoi, in primary forms, elastomeric, in primary forms</t>
  </si>
  <si>
    <t>Polymers of vinyl chloride or of other halogenated olefins, nesoi, in primary forms, other than elastomeric, in primary forms</t>
  </si>
  <si>
    <t>Polyvinyl acetate, in aqueous dispersion</t>
  </si>
  <si>
    <t>Polyvinyl acetate, other than in aqueous dispersion, in primary forms</t>
  </si>
  <si>
    <t>Vinyl acetate copolymers, in aqueous dispersion</t>
  </si>
  <si>
    <t>Vinyl acetate copolymers, other than in aqueous dispersion, in primary forms</t>
  </si>
  <si>
    <t>Polyvinyl alcohols, whether or not containing unhydrolyzed acetate groups, in primary forms</t>
  </si>
  <si>
    <t>Copolymers of vinyl esters or other vinyls, in primary forms, containing by weight 50% or more of derivatives of vinyl acetate</t>
  </si>
  <si>
    <t>Copolymers of vinyl esters or other vinyls, in primary forms, nesoi</t>
  </si>
  <si>
    <t>Polymers of vinyl esters or other vinyl polymers, in primary forms, nesoi</t>
  </si>
  <si>
    <t>Polymethyl methacrylate, in primary forms</t>
  </si>
  <si>
    <t>Acrylic polymers (except PMMA) in primary forms, elastomeric</t>
  </si>
  <si>
    <t>Acrylic plastics polymers (except PMMA), in primary forms, nonelastomeric</t>
  </si>
  <si>
    <t>Acrylic polymers (except plastics or elastomers), in primary forms, nesoi</t>
  </si>
  <si>
    <t>Polyacetals in primary forms</t>
  </si>
  <si>
    <t>Polyethers, other than polyacetals, in primary forms</t>
  </si>
  <si>
    <t>Epoxide resins in primary forms</t>
  </si>
  <si>
    <t>Polycarbonates in primary forms</t>
  </si>
  <si>
    <t>Alkyd resins in primary forms</t>
  </si>
  <si>
    <t>Polyethylene terephthalate, having a viscosity number of 78 ml/g or higher</t>
  </si>
  <si>
    <t>Polyethylene terephthalate, having a viscosity number less than 78 ml/g</t>
  </si>
  <si>
    <t>Poly(lactic acid)</t>
  </si>
  <si>
    <t>Unsaturated allyl resins, uncompounded</t>
  </si>
  <si>
    <t>Unsaturated allyl resins, nesoi</t>
  </si>
  <si>
    <t>Unsaturated polyesters, other than allyl resins in primary forms</t>
  </si>
  <si>
    <t>Thermoplastic liquid crystal aromatic polyester copolymers</t>
  </si>
  <si>
    <t>Other polyesters nesoi, saturated, in primary forms</t>
  </si>
  <si>
    <t>Polyamide-6, -11, -12, -6,6, -6,9, -6,10 or -6,12 in primary form</t>
  </si>
  <si>
    <t>Bis(4-amino-3-methylcyclohexyl)methaneisophthalic acid-laurolactam copolymer</t>
  </si>
  <si>
    <t>Other polyamides in primary forms</t>
  </si>
  <si>
    <t>Urea resins; thiourea resins</t>
  </si>
  <si>
    <t>Melamine resins</t>
  </si>
  <si>
    <t>Phenolic resins</t>
  </si>
  <si>
    <t>Polyurethanes, elastomeric, in primary forms</t>
  </si>
  <si>
    <t>Polyurethanes: cements, in primary forms</t>
  </si>
  <si>
    <t>Polyurethanes, other than elastomeric or cements, in primary forms</t>
  </si>
  <si>
    <t>Silicones in primary forms</t>
  </si>
  <si>
    <t>Petroleum resins, coumarone, indene, or coumarone-indene resins and polyterpenes, in primary forms</t>
  </si>
  <si>
    <t>Elastomeric polysulfides, polysulfones and other products specified in note 3 to chapter 39, nesoi, in primary forms</t>
  </si>
  <si>
    <t>Specified carbodiimide or homopolymer with polyethylene thermoplastic goods</t>
  </si>
  <si>
    <t>Thermoplastic polysulfides, polysulfones &amp; oth products spec in note 3, chapt 39, cont aromatic monomer units or derived therefrom</t>
  </si>
  <si>
    <t>Benzenamine; and hydrocarbon novolac cyanate ester</t>
  </si>
  <si>
    <t>Thermosetting polysulfides, polysulfones &amp; oth products spec in note 3, chapt 39, cont aromatic monomer units or derived therefrom</t>
  </si>
  <si>
    <t>Chlorinated synthetic rubber</t>
  </si>
  <si>
    <t>Polysulfides, polysulfones &amp; other products specified in note 3 to chapter 39, nesoi</t>
  </si>
  <si>
    <t>Cellulose acetates, nesoi, in primary forms, plasticized</t>
  </si>
  <si>
    <t>Cellulose nitrates (including collodions), in primary forms</t>
  </si>
  <si>
    <t>Cellulose ethers, other than carboxymethylcellulose and its salts, in primary forms</t>
  </si>
  <si>
    <t>Cellulose and its chemical derivatives nesoi, in primary forms</t>
  </si>
  <si>
    <t>Chemical derivatives of natural rubber, nesoi, in primary forms</t>
  </si>
  <si>
    <t>Natural polymers and modified natural polymers, nesoi, in primary forms</t>
  </si>
  <si>
    <t>Cross-linked polyvinylbenzyltrimethylammonium chloride (Cholestyramine resin USP)</t>
  </si>
  <si>
    <t>Ion-exchangers based on polymers of headings 3901 to 3913, in primary forms, nesoi</t>
  </si>
  <si>
    <t>Monofilament with cross-section dimension over 1 mm, rods, sticks, profile shapes, at most surface-worked, of polymers of ethylene</t>
  </si>
  <si>
    <t>Monofilament with cross-section dimension over 1 mm, rods, sticks, profile shapes, at most surface-worked, of polymers of vinyl chloride</t>
  </si>
  <si>
    <t>Monofilament with cross-section dimension over 1 mm, rods, sticks, profile shapes, at most surface-worked, of acrylic polymers</t>
  </si>
  <si>
    <t>Monafilament nesoi, of plastics, excluding ethylene, vinyl chloride and acrylic polymers</t>
  </si>
  <si>
    <t>Rods, sticks and profile shapes, at most surface-worked, of plastics, nesoi</t>
  </si>
  <si>
    <t>Tubes, pipes and hoses, rigid, of polymers of ethylene</t>
  </si>
  <si>
    <t>Tubes, pipes and hoses, rigid, of polymers of propylene</t>
  </si>
  <si>
    <t>Tubes, pipes and hoses, rigid, of polymers of vinyl chloride</t>
  </si>
  <si>
    <t>Tubes, pipes and hoses, rigid, of other plastics nesoi</t>
  </si>
  <si>
    <t>Flexible plastic tubes, pipes and hoses, having a minimum burst pressure of 27.6 MPa</t>
  </si>
  <si>
    <t>Tubes, pipes and hoses, of plastics, other than rigid, not reinforced or otherwise combined with other materials, without fittings</t>
  </si>
  <si>
    <t>Fittings of plastics, for plastic tubes, pipes and hoses, nesoi</t>
  </si>
  <si>
    <t>Self-adhesive plates, sheets, other flat shapes, of plastics, in rolls n/o 20 cm wide, light-reflecting surface produced by glass grains</t>
  </si>
  <si>
    <t>Self-adhesive plates, sheets, other flat shapes, of plastics, in rolls n/o 20 cm wide, not having a light-reflecting glass grain surface</t>
  </si>
  <si>
    <t>Self-adhesive plates, sheets, other flat shapes, of plastics, light-reflecting surface produced by glass grains, nesoi</t>
  </si>
  <si>
    <t>Self-adhesive plates, sheets, other flat shapes, of plastics, not having a light-reflecting surface produced by glass grains, nesoi</t>
  </si>
  <si>
    <t>Nonadhesive plates, sheets, film, foil and strip, noncellular, not reinforced or combined with other materials, of polymers of ethylene</t>
  </si>
  <si>
    <t>Nonadhesive plates, sheets, film, foil and strip, noncellular, not reinforced or combined with other materials, of polymers of propylene</t>
  </si>
  <si>
    <t>Nonadhesive plates, sheets, film, foil and strip, noncellular, not reinforced or combined with other materials, of polymers of styrene</t>
  </si>
  <si>
    <t>Nonadhesive plates/sheets/film/foil/strip made imitation of patent leather, of vinyl chloride polymers, not less 6% plasticizers</t>
  </si>
  <si>
    <t>Nonadhesive plate/sheet/film/foil/strip, noncellular, not comb w/other materials, of vinyl chloride polymers, not less 6% plasticizer, nesoi</t>
  </si>
  <si>
    <t>Nonadhesive plates, sheets, film, foil, strip, noncellular, not combined w/other materials, of polymers of vinyl chloride, &lt; 6% plasticizers</t>
  </si>
  <si>
    <t>Nonadhesive plates, sheets, film, foil and strip, noncellular, not combined with other materials, of polymethyl methacrylate, flexible</t>
  </si>
  <si>
    <t>Nonadhesive plates, sheets, film, foil and strip, noncellular, not combined with other materials, of polymethyl methacrylate, not flexible</t>
  </si>
  <si>
    <t>Nonadhesive plates, sheets, film, foil and strip, noncellular, not combined with other materials, of acrylic polymers, flexible, nesoi</t>
  </si>
  <si>
    <t>Transparent sheeting containing 30% or more by weight of lead</t>
  </si>
  <si>
    <t>Plates, sheets, film, etc, noncellular, not reinforced, laminated, combined, of other acrylic polymers, nesoi</t>
  </si>
  <si>
    <t>Nonadhesive plates, sheets, film, foil and strip, noncellular, not combined with other materials, of polycarbonates</t>
  </si>
  <si>
    <t>Nonadhesive plates, sheets, film, foil and strip, noncellular, not combined with other materials, of polyethylene terephthalate</t>
  </si>
  <si>
    <t>Nonadhesive plates, sheets, film, foil and strip, noncellular, not combined with other materials, of unsaturated polyesters, flexible</t>
  </si>
  <si>
    <t>Nonadhesive plates, sheets, film, foil and strip, noncellular, not combined with other materials, of unsaturated polyesters, not flexible</t>
  </si>
  <si>
    <t>Nonadhesive plates, sheets, film, foil and strip, noncellular, not combined with other materials, of polyesters, nesoi</t>
  </si>
  <si>
    <t>Nonadhesive plates, sheets, film, foil and strip, noncellular, not combined with other materials, of regenerated cellulose</t>
  </si>
  <si>
    <t>Nonadhesive plates, sheets, film, foil and strip, noncellular, not combined with other materials, of cellulose acetate</t>
  </si>
  <si>
    <t>Nonadhesive plates, sheets, film, foil and strip, noncellular, not combined with other materials, of vulcanized fiber</t>
  </si>
  <si>
    <t>Nonadhesive films, strips, sheets, noncellular, not combined with other materials, of other cellulose derivatives nesoi, n/o 0.076 mm thick</t>
  </si>
  <si>
    <t>Nonadhesive plates, sheets, film, foil and strip, noncellular, not combined with other materials, of cellulose derivatives, nesoi</t>
  </si>
  <si>
    <t>Nonadhesive plates, sheets, film, foil and strip, noncellular, not combined with other materials, of polyvinyl butyral</t>
  </si>
  <si>
    <t>Nonadhesive plates, sheets, film, foil and strip, noncellular, not combined with other materials, of polyamides</t>
  </si>
  <si>
    <t>Nonadhesive plates, sheets, film, foil and strip, noncellular, not combined with other materials, of amino-resins</t>
  </si>
  <si>
    <t>Nonadhesive plates, sheets, film, foil and strip, noncellular, not combined with other materials, of phenolic resins</t>
  </si>
  <si>
    <t>Nonadhesive film, noncellular, not combined with other materials, of plastics nesoi, flexible, over 0.152mm thick, not in rolls</t>
  </si>
  <si>
    <t>Nonadhesive film, strips and sheets, noncellular, not combined with other materials, of plastics nesoi, flexible</t>
  </si>
  <si>
    <t>Nonadhesive plates, sheets, film, foil and strip, noncellular, not combined with other materials, of plastics, nesoi</t>
  </si>
  <si>
    <t>Nonadhesive plates, sheets, film, foil and strip, cellular, of polymers of styrene</t>
  </si>
  <si>
    <t>Nonadhesive plates, sheets, film, foil, strip, cellular, of polymers of vinyl chloride, with man-made textile fibers, over 70% plastics</t>
  </si>
  <si>
    <t>Nonadhesive plates, sheets, film, foil, strip, cellular, of polymers of vinyl chloride, with man-made textile fibers, n/o 70% plastics</t>
  </si>
  <si>
    <t>Nonadhesive plates, sheets, film, foil and strip, cellular, of polymers of vinyl chloride, combined with textile materials, nesoi</t>
  </si>
  <si>
    <t>Nonadhesive plates, sheets, film, foil and strip, cellular, of polymers of vinyl chloride, not combined with textile materials</t>
  </si>
  <si>
    <t>Nonadhesive plates, sheets, film, foil and strip, cellular, of polyurethanes, with man-made textile fibers, over 70% plastics</t>
  </si>
  <si>
    <t>Nonadhesive plates, sheets, film, foil and strip, cellular, of polyurethanes, with man-made textile fibers, not over 70 percent plastics</t>
  </si>
  <si>
    <t>Nonadhesive plates, sheets, film, foil and strip, cellular, of polyurethanes, combined with textile materials nesoi</t>
  </si>
  <si>
    <t>Nonadhesive plates, sheets, film, foil and strip, cellular,of polyurethanes, not combined with textile materials, nesoi</t>
  </si>
  <si>
    <t>Nonadhesive plates, sheets, film, foil and strip, cellular, of regenerated cellulose</t>
  </si>
  <si>
    <t>Nonadhesive plates, sheets, film, foil and strip, cellular, of plastics nesoi</t>
  </si>
  <si>
    <t>Nonadhesive plates, sheets, film, foil, strip, of noncellular plastics combined with man-made fibers, n/o 1.492 kg/sq m, over 70% plastics</t>
  </si>
  <si>
    <t>Nonadhesive plates, sheets, film, foil, strip, of noncellular plastics combined with man-made fibers, n/o 1.492 kg/sq m, n/o 70% plastics</t>
  </si>
  <si>
    <t>Nonadhesive plates, sheets, film, foil and strip, of noncellular plastics combined with textile materials, nesoi, not over 1.492 kg/sq m</t>
  </si>
  <si>
    <t>Nonadhesive plates, sheets, film, foil and strip, of noncellular plastics combined with cotton, over 1.492 kg/sq m</t>
  </si>
  <si>
    <t>Nonadhesive plates, sheets, film, foil and strip, of noncellular plastics combined with man-made fibers, over 1.492 kg/sq m</t>
  </si>
  <si>
    <t>Nonadhesive plates, sheets, film, foil and strip, of noncellular plastics combined with textile materials, nesoi, over 1.492 kg/sq m</t>
  </si>
  <si>
    <t>Nonadhesive plates, sheets, film, foil and strip, flexible, nesoi, of noncellular plastics</t>
  </si>
  <si>
    <t>Nonadhesive plates, sheets, film, foil and strip, nonflexible, nesoi, of noncellular plastics</t>
  </si>
  <si>
    <t>Glass rods of fused quartz or other fused silica, unworked</t>
  </si>
  <si>
    <t>Iron or steel, bridges and bridge sections</t>
  </si>
  <si>
    <t>Iron or steel, towers and lattice masts</t>
  </si>
  <si>
    <t>Iron or steel, not in part alloy steel, columns, pillars, posts, beams and girders</t>
  </si>
  <si>
    <t>Iron or steel, columns, pillars, posts, beams and girders, nesoi</t>
  </si>
  <si>
    <t>Steel, grating for structures or parts of structures</t>
  </si>
  <si>
    <t>Iron or steel, structures (excluding prefab structures of 9406) and parts of structures, nesoi</t>
  </si>
  <si>
    <t>Aluminum, stranded wire, cables &amp; the like w/steel core, not electrically insulated, not fitted with fittings &amp; not made up into articles</t>
  </si>
  <si>
    <t>Steam turbines other than for marine propulsion, of an output not exceeding 40 MW</t>
  </si>
  <si>
    <t>Spark-ignition reciprocating piston engines used in agricultural tractors, cylinder capacity over 1000 cc to 2000 cc</t>
  </si>
  <si>
    <t>Spark-ignition reciprocating piston engines used in agricultural tractors, cylinder capacity over 2000 cc</t>
  </si>
  <si>
    <t>Spark-ignition rotary or reciprocating internal-combustion piston engines nesoi, installed in agricultural/horticultural machinery/equipment</t>
  </si>
  <si>
    <t>Spark-ignition rotary or reciprocating internal-combustion piston engines, for machinery or equipment nesoi</t>
  </si>
  <si>
    <t>Compression-ignition internal-combustion piston engines to be installed in tractors suitable for agricultural use</t>
  </si>
  <si>
    <t>Machinery for liquefying air or gas containing brazed aluminum plate-fin heat exchangers</t>
  </si>
  <si>
    <t>Machinery and equipment for the treatment of materials (by a process which changes temperatures), for making paper pulp, paper or paperboard</t>
  </si>
  <si>
    <t>Industrial machinery, plant or equipment for the treatment of materials, by process involving a change in temperature, nesoi</t>
  </si>
  <si>
    <t>Calendering or similar rolling machines for making paper pulp, paper or paperboard</t>
  </si>
  <si>
    <t>Parts of calendering or rolling machines for processing textiles</t>
  </si>
  <si>
    <t>Agricultural or horticultural projecting or dispersing equipment including irrigation equipment</t>
  </si>
  <si>
    <t>Other mechanical appliances for projecting, dispersing or spraying liquids or powders, nesoi</t>
  </si>
  <si>
    <t>Harrows (other than disc), scarifiers, cultivators, weeders and hoes for soil preparation or cultivation</t>
  </si>
  <si>
    <t>No-till direct seeders, planters and transplanters</t>
  </si>
  <si>
    <t>Seeders, planters and transplanters, nesoi</t>
  </si>
  <si>
    <t>Fertilizer distributors</t>
  </si>
  <si>
    <t>Parts of photocopying apparatus of subheading 8443.39.20 specified in additional U.S. note 4 to this chapter</t>
  </si>
  <si>
    <t>Parts for metal-rolling mills, other than rolls, in the form of castings or weldments, individually weighing less than 90 tons</t>
  </si>
  <si>
    <t>Sawing machines for working stone, ceramics, concrete, asbestos-cement or like mineral materials or for cold working glass</t>
  </si>
  <si>
    <t>Drilling or mortising machines for working wood, cork, bone, hard rubber, hard plastics or similar hard materials</t>
  </si>
  <si>
    <t>Special attachments for use solely or principally for machine tools of headings 8456 to 8465, nesoi</t>
  </si>
  <si>
    <t>Part/accessory (also face plate and lock latch) of printed circuit assemblies suitable for use w/machine of two or more heading 8469 to 8472</t>
  </si>
  <si>
    <t>Parts and accessories, nesoi, suitable for use with machines of two or more of the headings 8469 to 8472</t>
  </si>
  <si>
    <t>Machines for manufacturing or hot working glass or glassware, nesoi</t>
  </si>
  <si>
    <t>Bearing housings nesoi; plain shaft bearings</t>
  </si>
  <si>
    <t>Machines and apparatus for the manufacture of boules or wafers</t>
  </si>
  <si>
    <t>Machines and apparatus for the manufacture of semiconductor devices or electronic integrated circuits</t>
  </si>
  <si>
    <t>Machines and apparatus for the manufacture of flat panel displays</t>
  </si>
  <si>
    <t>Machines and apparatus for the manufacture of masks and reticles and for the assembly of electronic integrated circuits</t>
  </si>
  <si>
    <t>Parts and accessories of the machines and apparatus for the manufacture of semiconductor devices, electronic integrated circuits and flat pa</t>
  </si>
  <si>
    <t>Electric motors of an output of under 18.65 W, synchronous, valued not over $4 each</t>
  </si>
  <si>
    <t>Electric motors of an output of 18.65 W or more but not exceeding 37.5 W</t>
  </si>
  <si>
    <t>Universal AC/DC motors of an output exceeding 74.6 W but not exceeding 735 W</t>
  </si>
  <si>
    <t>DC motors, nesoi, of an output exceeding 74.6 W but not exceeding 735 W</t>
  </si>
  <si>
    <t>DC generators of an output not exceeding 750 W</t>
  </si>
  <si>
    <t>DC motors nesoi, of an output exceeding 750 W but not exceeding 14.92 kW</t>
  </si>
  <si>
    <t>DC generators of an output exceeding 750 W but not exceeding 75 kW</t>
  </si>
  <si>
    <t>DC motors nesoi, of an output exceeding 75 kW but under 149.2 kW</t>
  </si>
  <si>
    <t>DC motors, nesoi, 149.2 kW or more but not exceeding 150 kW</t>
  </si>
  <si>
    <t>AC motors nesoi, multi-phase, of an output exceeding 750 W but not exceeding 14.92 kW</t>
  </si>
  <si>
    <t>AC motors, nesoi, multi-phase, 149.2 kW or more but not exceeding 150 kW</t>
  </si>
  <si>
    <t>Other parts, nesoi, suitable for use solely or principally with the machines in heading 8501 or 8502</t>
  </si>
  <si>
    <t>Other storage batteries nesoi, of a kind used as the primary source of electrical power for electrically powered vehicles of 8703.90</t>
  </si>
  <si>
    <t>Other storage batteries nesoi, other than of a kind used as the primary source of power for electric vehicles</t>
  </si>
  <si>
    <t>Voltage and voltage-current regulators with cut-out relays designed for use on 6, 12 or 24 V systems</t>
  </si>
  <si>
    <t>Voltage and voltage-current regulators with cut-out relays other than those designed for use on 6, 12 or 24 V systems</t>
  </si>
  <si>
    <t>Parts of voltage and voltage-current regulators with cut-out relays, designed for use on 6, 12 or 24 V systems</t>
  </si>
  <si>
    <t>Parts of voltage and voltage-current regulators with cut-out relays, other than those designed for use on 6, 12 or 24 V systems</t>
  </si>
  <si>
    <t>Other antennas and antenna reflectors of all kinds and parts, for use</t>
  </si>
  <si>
    <t>For the goods of subheading 8533.40, of ceramic or metallic materials, electrically or mechanically reactive to changes in temperature</t>
  </si>
  <si>
    <t>Electrical apparatus for protecting electrical circuits, for a voltage not exceeding 1,000 V, nesoi</t>
  </si>
  <si>
    <t>Certain specifed electronic and electromechanical snap-action switches, for a voltage not exceeding 1,000 V</t>
  </si>
  <si>
    <t>Connectors for optical fibers, optical fiber bundles or cables</t>
  </si>
  <si>
    <t>Electric control panels, for a voltage not exceeding 1,000, assembled with outer housing or supports, for goods of 8421, 8422, 8450 or 8516</t>
  </si>
  <si>
    <t>Diodes, other than photosensitive or light-emitting diodes</t>
  </si>
  <si>
    <t>Diodes for semiconductor devices, other than light-emitting diodes, nesoi</t>
  </si>
  <si>
    <t>Electronic integrated circuits: processors and controllers</t>
  </si>
  <si>
    <t>Electronic integrated circuits: memories</t>
  </si>
  <si>
    <t>Electronic intergrated circuits: amplifiers</t>
  </si>
  <si>
    <t>Electronic integrated circuits: other</t>
  </si>
  <si>
    <t>Parts of electronic integrated circuits and microassemblies</t>
  </si>
  <si>
    <t>Other electric synchros and transducers; defrosters and demisters with electric resistors for aircraft</t>
  </si>
  <si>
    <t>Other machinery in this subheading</t>
  </si>
  <si>
    <t>Insulated electric conductors of a kind used for telecommunications, for a voltage not exceeding 80 V, not fitted with connectors</t>
  </si>
  <si>
    <t>Insulated electric conductors nesoi, for a voltage not exceeding 80 V, not fitted with connectors</t>
  </si>
  <si>
    <t>Insulated electric conductors nesoi, not of copper, for a voltage exceeding 1,000 V, not fitted with connectors</t>
  </si>
  <si>
    <t>Rail locomotives powered by electric accumulators (batteries)</t>
  </si>
  <si>
    <t>Diesel-electric locomotives</t>
  </si>
  <si>
    <t>Railway or tramway passenger coaches and special purpose railway or tramway coaches, not self-propelled</t>
  </si>
  <si>
    <t>Railway or tramway tank cars and the like, not self-propelled</t>
  </si>
  <si>
    <t>Railway or tramway self-discharging freight cars (o/than tank cars or insulated/refrig. freight cars), not self-propelled</t>
  </si>
  <si>
    <t>Railway or tramway freight cars nesoi, closed and covered, not self-propelled</t>
  </si>
  <si>
    <t>Railway or tramway freight cars nesoi, open, with nonremovable sides of a height over 60 cm, not self-propelled</t>
  </si>
  <si>
    <t>Railway or tramway freight cars nesoi, not self-propelled</t>
  </si>
  <si>
    <t>Parts of railway/tramway locomotives/rolling stock, truck assemblies for self-propelled vehicles</t>
  </si>
  <si>
    <t>Parts of railway/tramway locomotives/rolling stock, axles</t>
  </si>
  <si>
    <t>Parts of railway/tramway locomotives/rolling stock, parts of truck assemblies for non-self-propelled passenger coaches or freight cars</t>
  </si>
  <si>
    <t>Parts of railway/tramway locomotives/rolling stock, hooks and other coupling devices, buffers, pts thereof, for stock of 8605 or 8606</t>
  </si>
  <si>
    <t>Parts of railway/tramway locomotives/rolling stock, hooks and other coupling devices, buffers, pts thereof, for stock of 8601 to 8605</t>
  </si>
  <si>
    <t>Road tractors for semi-trailers</t>
  </si>
  <si>
    <t>Track-laying tractors, not suitable for agricultural use</t>
  </si>
  <si>
    <t>Other tractors of engine power &lt;18kW, for agricultural use</t>
  </si>
  <si>
    <t>Other tractors of engine power &lt;18kW, not for agricultural use</t>
  </si>
  <si>
    <t>Other tractors of engine power =&gt; 18kW but &lt; 37kW, for agricultural use</t>
  </si>
  <si>
    <t>Other tractors of engine power =&gt; 18kW but &lt; 37kW, not for agricultural use</t>
  </si>
  <si>
    <t>Other tractors of engine power =&gt; 37kW but &lt; 75kW, for agricultural use</t>
  </si>
  <si>
    <t>Other tractors of engine power =&gt; 37kW but &lt; 75kW, not for agricultural use</t>
  </si>
  <si>
    <t>Other tractors of engine power =&gt; 75kW but &lt; 130kW, for agricultural use</t>
  </si>
  <si>
    <t>Other tractors of engine power =&gt; 75kW but &lt; 130kW, not for agricultural use</t>
  </si>
  <si>
    <t>Other tractors of engine power &gt;130kW, for agricultural use</t>
  </si>
  <si>
    <t>Other tractors of engine power &gt;130kW, not for agricultural use</t>
  </si>
  <si>
    <t>Mtr. vehicles for transport of goods, o/than w/compress. ign. or spark ign. recip. piston engine, nesoi</t>
  </si>
  <si>
    <t>Mtr. vehicles (o/than for transport of persons or of goods), mobile cranes</t>
  </si>
  <si>
    <t>Mtr. vehicles (o/than for transport of persons or of goods), mobile drilling derricks</t>
  </si>
  <si>
    <t>Mtr. vehicles (o/than for transport of persons or of goods), special purpose motor vehicles nesoi</t>
  </si>
  <si>
    <t>Motorcycles (incl. mopeds) and cycles, fitted w/recip. internal-combustion piston engine w/capacity n/o 50 cc</t>
  </si>
  <si>
    <t>Motorcycles (incl. mopeds) and cycles, w/electric motor for propulsion</t>
  </si>
  <si>
    <t>Motorcycles (incl. mopeds) and cycles, nesoi</t>
  </si>
  <si>
    <t>Vessels, designed for the transport of goods, refrigerated vessels (o/than tankers)</t>
  </si>
  <si>
    <t>Optical fibers, optical fiber bundles and cables, other than those of heading 8544</t>
  </si>
  <si>
    <t>Sheets and plates of polarizing material</t>
  </si>
  <si>
    <t>Direction finding compasses, other than optical instruments, gyroscopic compasses or electrical</t>
  </si>
  <si>
    <t>Pyrometers, not combined with other instruments</t>
  </si>
  <si>
    <t>Thermometers, for direct reading, not combined with other instruments, other than liquid-filled thermometers</t>
  </si>
  <si>
    <t>Electrical: hydrometers &amp; sim. floating instr., hygrometers, psychometers, &amp; any comb. with or w/o thermometers, pyrometers, &amp; barometers</t>
  </si>
  <si>
    <t>Electrical gas or smoke analysis apparatus</t>
  </si>
  <si>
    <t>Gas supply or production meters, including calibrating meters thereof</t>
  </si>
  <si>
    <t>Liquid supply or production meters, including calibrating meters thereof</t>
  </si>
  <si>
    <t>Electricity supply or production meters, including calibrating meters thereof</t>
  </si>
  <si>
    <t>Speedometers and tachometers, other than bicycle speedometers</t>
  </si>
  <si>
    <t>Parts and accessories of revolution counters, production counters, odometers, pedometers and the like, of speedometers nesoi and tachometers</t>
  </si>
  <si>
    <t>Multimeters for measuring or checking electrical voltage, current, resistance or power, without a recording device</t>
  </si>
  <si>
    <t>Multimeters, with a recording device</t>
  </si>
  <si>
    <t>Instruments and apparatus for measuring, checking or detecting electrical quantities or ionizing radiations, nesoi: with a recording device</t>
  </si>
  <si>
    <t>Instruments and apparatus for measuring, checking or detecting electrical quantities or ionizing radiations, nesoi: w/o a recording device</t>
  </si>
  <si>
    <t>Frozen retail cuts of meat of swine, nesoi</t>
  </si>
  <si>
    <t>Frozen meat of swine, other than retail cuts, nesoi</t>
  </si>
  <si>
    <t>Edible offal of bovine animals, fresh or chilled</t>
  </si>
  <si>
    <t>Meat and edible meat offal of rabbits or hares, fresh, chilled or frozen</t>
  </si>
  <si>
    <t>Meat and edible offal of deer, fresh, chilled or frozen</t>
  </si>
  <si>
    <t>Frog legs, fresh, chilled or frozen</t>
  </si>
  <si>
    <t>Meat of swine other than hams, shoulders, bellies (streaky) and cuts thereof, salted, in brine, dried or smoked</t>
  </si>
  <si>
    <t>Live ornamental freshwater fish</t>
  </si>
  <si>
    <t>Live ornamental fish, other than freshwater</t>
  </si>
  <si>
    <t>Live trout</t>
  </si>
  <si>
    <t>Live eels</t>
  </si>
  <si>
    <t>Live carp</t>
  </si>
  <si>
    <t>Other live Fish, Atlantic &amp; Pacific Bluefin Tunas</t>
  </si>
  <si>
    <t>Other live Fish, Southern Bluefin Tunas</t>
  </si>
  <si>
    <t>Live Tench (Tinca Tinca), sheatfish (Silurus Glanis), bighead carp (Aristichthys Nobilis) and other fish, NESOI</t>
  </si>
  <si>
    <t>Trout, fresh or chilled, excluding fillets, other meat portions, livers and roes</t>
  </si>
  <si>
    <t>Pacific salmon, fresh or chilled, excluding fillets, other meat portions, livers and roes</t>
  </si>
  <si>
    <t>Atlantic and Danube salmon, fresh or chilled, excluding fillets, other meat portions, livers and roes</t>
  </si>
  <si>
    <t>Salmonidae other than trout or Pacific, Atlantic &amp; Danube salmon, fresh or chilled, excluding fillets, other meat portions, livers &amp; roes</t>
  </si>
  <si>
    <t>Halibut and Greenland turbot, fresh or chilled, excluding fillets, other meat portions, livers and roes</t>
  </si>
  <si>
    <t>Plaice, fresh or chilled, excluding fillets, other meat portions, livers and roes</t>
  </si>
  <si>
    <t>Sole, fresh or chilled, excluding fillets, other meat portions, livers and roes</t>
  </si>
  <si>
    <t>Turbots</t>
  </si>
  <si>
    <t>Flat fish, nesoi, fresh or chilled, excluding fillets, other meat portions, livers and roes</t>
  </si>
  <si>
    <t>Albacore or longfinned tunas, fresh or chilled, excluding fillets, other meat portions, livers and roes</t>
  </si>
  <si>
    <t>Yellowfin tunas, fresh or chilled, excluding fillets, other meat portions, livers and roes</t>
  </si>
  <si>
    <t>Skipjack or stripe-bellied bonito, fresh or chilled, excluding fillets, other meat portions, livers and roes</t>
  </si>
  <si>
    <t>Bigeye tunas (Thunnas obesus), fresh or chilled, excluding fillets, other meat portions, livers and roes</t>
  </si>
  <si>
    <t>Atlantic &amp; Pacific bluefin tunas, fresh or chilled, excluding fillets, other meat portions, livers and roes</t>
  </si>
  <si>
    <t>Southern bluefin tunas (Thunnas maccoyii), fresh or chilled, excluding fillets, other meat portions, livers and roes</t>
  </si>
  <si>
    <t>Tunas not elsewhere specified or included, fresh or chilled, excluding fillets, other meat portions, livers and roes</t>
  </si>
  <si>
    <t>Herrings, fresh or chilled, excluding fillets, other meat portions, livers and roes</t>
  </si>
  <si>
    <t>Anchovies, excl. fillets, livers &amp; roes, fresh or chilled, scaled, in immediate containers weighing with their contents &lt;6.8 kg</t>
  </si>
  <si>
    <t>Sardines, sardinella, brisling or sprats, fresh or chilled, excluding fillets, other meat portions, livers and roes</t>
  </si>
  <si>
    <t>Mackerel, excl. fillets, livers &amp; roes, fresh or chilled</t>
  </si>
  <si>
    <t>Jack &amp; horse mackerel, excl. fillets, livers &amp; roes, fresh or chilled, scaled, in immediate containers weighing with their contents &lt;6.8 kg</t>
  </si>
  <si>
    <t>Jack &amp; horse mackerel excl. fillets, livers &amp; roes, fresh or chilled, not scaled, or scaled in immediate containers &gt; 6.8 kg</t>
  </si>
  <si>
    <t>Cobia, excl. fillets, livers and roes, fresh or chilled, scaled, in immediate containers weighing with their contents 6.8 kg or less</t>
  </si>
  <si>
    <t>Cobia, excl. fillets, livers &amp; roes, fresh or chilled, not scaled, or scaled in immediate containers over 6.8 kg</t>
  </si>
  <si>
    <t>Swordfish, fresh or chilled, excluding livers and roes</t>
  </si>
  <si>
    <t>Herrings, anchovies, sardines, nesoi</t>
  </si>
  <si>
    <t>Cod, fresh or chilled, excluding fillets, other meat portions, livers and roes</t>
  </si>
  <si>
    <t>Haddock, fresh or chilled, excluding fillets, other meat portions, livers and roes</t>
  </si>
  <si>
    <t>Coalfish, fresh or chilled, excluding fillets, other meat portions, livers and roes</t>
  </si>
  <si>
    <t>Hake, excl. fillets, livers and roes, fresh or chilled, scaled, in immediate containers weighing with their contents 6.8 kg or less</t>
  </si>
  <si>
    <t>Hake,excl. fillets, livers &amp; roes, fresh or chilled, not scaled, or scaled in immediate containers over 6.8 kg</t>
  </si>
  <si>
    <t>Alaska pollack, excl. fillets, livers,roes, fresh or chilled, scaled, in immediate containers weighing with their contents&lt; 6.8 kg</t>
  </si>
  <si>
    <t>Alaska pollack excl. fillets, livers &amp; roes, fresh or chilled, not scaled, or scaled in immediate containers over 6.8 kg</t>
  </si>
  <si>
    <t>Blue whitings, excl. fillets, livers &amp; roes, fresh or chilled, not scaled, or scaled in immediate containers over 6.8 kg</t>
  </si>
  <si>
    <t>Bregmacerotidae et al fish, nesoi, excl. fillets, livers and roes, fresh or chilled, scaled, in immediate containers weighing &lt; 6.8 kg</t>
  </si>
  <si>
    <t>Bregmacerotidae fish, etc. excl. fillets, livers &amp; roes, fresh or chilled, not scaled, or scaled in immediate containers &gt; 6.8 kg</t>
  </si>
  <si>
    <t>Tilapias, excl. fillets, livers and roes, fresh or chilled, scaled, in immediate containers weighing with their contents &lt;6.8 kg</t>
  </si>
  <si>
    <t>Tilapias, excl. fillets, livers &amp; roes, fresh or chilled, not scaled, or scaled in immediate containers over 6.8 kg</t>
  </si>
  <si>
    <t>Catfish, excl. fillets, livers and roes, fresh or chilled, scaled, in immediate containers weighing with their contents 6.8 kg or less</t>
  </si>
  <si>
    <t>Catfish excl. fillets, livers &amp; roes, fresh or chilled, not scaled, or scaled in immediate containers over 6.8 kg</t>
  </si>
  <si>
    <t>Carp excl. fillets, livers &amp; roes, fresh or chilled, not scaled, or scaled in immediate containers over 6.8 kg</t>
  </si>
  <si>
    <t>Eels, fresh or chilled, excluding fillets, other meat portions, livers and roes</t>
  </si>
  <si>
    <t>Fish beginning  0302.7, nesoi, excl. fillets, livers and roes, fresh or chilled, scaled, in immediate containers &lt; 6.8 kg</t>
  </si>
  <si>
    <t>Fish beginning 0302.7, nesoi, excl. fillets, livers &amp; roes, fresh or chilled,not scaled,or scaled in containers&gt;6.8 kg</t>
  </si>
  <si>
    <t>Dogfish and other sharks, fresh or chilled, excluding fillets, livers, roes and fish meat of 0304</t>
  </si>
  <si>
    <t>Rays &amp; skates, excl. fillets, livers &amp; roes, fresh or chilled, not scaled, or scaled in immediate containers over 6.8 kg</t>
  </si>
  <si>
    <t>Toothfish excl. fillets, livers &amp; roes, fresh or chilled, not scaled, or scaled in immediate containers over 6.8 kg</t>
  </si>
  <si>
    <t>Seabass, excl. fillets, livers and roes, fresh or chilled, scaled, in immediate containers weighing with their contents 6.8 kg or less</t>
  </si>
  <si>
    <t>Seabass, excl. fillets, livers &amp; roes, fresh or chilled, not scaled, or scaled in immediate containers over 6.8 kg</t>
  </si>
  <si>
    <t>Seabream, excl. fillets, livers and roes, fresh or chilled, scaled, in immediate containers weighing with their contents 6.8 kg or less</t>
  </si>
  <si>
    <t>Seabream, excl. fillets, livers &amp; roes, fresh or chilled, not scaled, or scaled in immediate containers over 6.8 kg</t>
  </si>
  <si>
    <t>Fish, nesoi, excl. fillets, livers and roes, fresh or chilled, scaled, in immediate containers weighing with their contents 6.8 kg or less</t>
  </si>
  <si>
    <t>Fish, nesoi, excl. fillets, livers &amp; roes, fresh or chilled, not scaled, or scaled in immediate containers over 6.8 kg</t>
  </si>
  <si>
    <t>Sturgeon Roe, fresh or chilled</t>
  </si>
  <si>
    <t>Mullet and other fish liver and roes, fresh or chilled</t>
  </si>
  <si>
    <t>Shark fins, fresh or chilled, excluding fillet</t>
  </si>
  <si>
    <t>Other fish, fresh or chilled, nesoi</t>
  </si>
  <si>
    <t>Sockeye salmon (red salmon) (Orncorhynchus nerka), frozen, excluding fillets, other meat portions, livers and roes</t>
  </si>
  <si>
    <t>Pacific salmon, other than sockeye, frozen, excluding fillets, other meat portions, livers and roes</t>
  </si>
  <si>
    <t>Atlantic salmon and Danube salmon, frozen, excluding livers and roes</t>
  </si>
  <si>
    <t>Trout, frozen, excluding fillets, other meat portions, livers and roes</t>
  </si>
  <si>
    <t>Salmonidae, other than trout or Atlantic and Danube salmon, nesoi, frozen, excluding fillets, other meat portions, livers and roes</t>
  </si>
  <si>
    <t>Tilapias, frozen, excluding fillets, other meat portions, livers and roes</t>
  </si>
  <si>
    <t>Catfish, frozen, excluding fillets, other meat portions, livers and roes</t>
  </si>
  <si>
    <t>Carp, frozen excluding fillets, livers and roes</t>
  </si>
  <si>
    <t>Eels, frozen, excluding fillets, other meat portions, livers and roes</t>
  </si>
  <si>
    <t>Other fish in 0303.2 grouping nesoi, frozen, excluding fillets, other meat portions, livers and roes</t>
  </si>
  <si>
    <t>Halibut and Greenland turbot, frozen, excluding fillets, other meat portions &amp; livers and roes</t>
  </si>
  <si>
    <t>Plaice, frozen, excluding fillets, other meat portions, livers and roes</t>
  </si>
  <si>
    <t>Sole, frozen, excluding fillets, other meat portions, livers and roes</t>
  </si>
  <si>
    <t>Turbots, frozen, excluding fillets, other meat portions, livers and roes</t>
  </si>
  <si>
    <t>Flat fish, other than halibut, Greenland turbot, plaice and sole, frozen, excluding fillets, other meat portions, livers and roes</t>
  </si>
  <si>
    <t>Albacore or longfinned tunas, frozen, excluding fillets, other meat portions, livers and roes</t>
  </si>
  <si>
    <t>Yellowfin tunas, frozen, excluding fillets, other meat portions, livers and roes</t>
  </si>
  <si>
    <t>Skipjack or stripe-bellied bonito, frozen, excluding fillets, other meat portions, livers and roes</t>
  </si>
  <si>
    <t>Bigeye tunas (Thunnas obesus), frozen, excluding fillets, other meat portions, livers and roes</t>
  </si>
  <si>
    <t>Atlantic and Pacific bluefin tunas, frozen, excluding fillets, other meat portions, livers and roes</t>
  </si>
  <si>
    <t>Southern bluefin tunas (Thunnas maccoyii), frozen, excluding fillets, other meat portions, livers and roes</t>
  </si>
  <si>
    <t>Tunas, not elsewhere specified or included, frozen, excluding fillets, other meat portions, livers and roes</t>
  </si>
  <si>
    <t>Herrings, frozen, excluding fillets, other meat portions, livers and roes</t>
  </si>
  <si>
    <t>Sardines, sardinella, brisling or sprats, frozen, excluding fillets, other meat portions, livers and roes</t>
  </si>
  <si>
    <t>Mackerel, frozen, excluding fillets, livers and roes</t>
  </si>
  <si>
    <t>Jack &amp; horse mackerel, frozen, excluding fillets, other meat portions, livers and roes</t>
  </si>
  <si>
    <t>Cobia, frozen, excluding fillets, other meat portions, livers and roes</t>
  </si>
  <si>
    <t>Swordfish steaks,other swordfish , excluding fillets, other meat portions, livers and roes</t>
  </si>
  <si>
    <t>Other fish, frozen, excluding fillets, livers, roes and herrings</t>
  </si>
  <si>
    <t>Cod, frozen, excluding fillets, other meat portions, livers and roes</t>
  </si>
  <si>
    <t>Haddock, frozen, excluding fillets, other meat portions, livers and roes</t>
  </si>
  <si>
    <t>Coalfish, frozen, excluding fillets, other meat portions, livers and roes</t>
  </si>
  <si>
    <t>Hake, frozen, excluding fillets, other meat portions, livers and roes</t>
  </si>
  <si>
    <t>Alaska pollack, frozen, excluding fillets, other meat portions, livers and roes</t>
  </si>
  <si>
    <t>Blue whitings,  frozen, excluding fillets, other meat portions, livers and roes</t>
  </si>
  <si>
    <t>Dogfish and other sharks, frozen, excluding fillets, livers, roes and fish meat of 0304</t>
  </si>
  <si>
    <t>Rays &amp; skates,  frozen, excluding fillets, other meat portions, livers and roes</t>
  </si>
  <si>
    <t>Toothfish excluding fillets, other meat portions, livers and roes</t>
  </si>
  <si>
    <t>Sea bass, frozen, excluding fillets, other meat portions, livers and roes</t>
  </si>
  <si>
    <t>Smelts, cusk, pollock, shad, sturgeon, atkafish, fresh-water fish,etc. frozen, excluding fillets, other meat portions, livers and roes</t>
  </si>
  <si>
    <t>Herring, salmon, alaskan pollock, mullet, other fist liver and roes, frozen</t>
  </si>
  <si>
    <t>Shark fins excluding fillets, frozen</t>
  </si>
  <si>
    <t>Other fish, frozen, nesoi</t>
  </si>
  <si>
    <t>Tilapias, fillets, fresh or chilled</t>
  </si>
  <si>
    <t>Catfish, fillets, fresh or chilled</t>
  </si>
  <si>
    <t>Nile perch, fillets, fresh or chilled</t>
  </si>
  <si>
    <t>Eels or snakeheads, fillets, fresh or chilled</t>
  </si>
  <si>
    <t>Salmon fillets, fresh or chilled</t>
  </si>
  <si>
    <t>Trout, fillets, fresh or chilled</t>
  </si>
  <si>
    <t>Flat fish , sole, plaice, etc. fillets, fresh or chilled</t>
  </si>
  <si>
    <t>Bregamacerotidae &amp; like fish, fillets, fresh or chilled</t>
  </si>
  <si>
    <t>Fresh or chilled swordfish fillets</t>
  </si>
  <si>
    <t>Fresh or chilled toothfish fillets</t>
  </si>
  <si>
    <t>Dogfish and other shark fillets, frozen or chilled</t>
  </si>
  <si>
    <t>Ray and skate fillets, fresh or chilled</t>
  </si>
  <si>
    <t>Pike, pickerel, whitefish, tilapia, perch, cusk, other fish fillets, fresh or chilled</t>
  </si>
  <si>
    <t>Tilapias, catfish, carp, eels, nile perch, snakeheads, other than fillets, fresh or chilled</t>
  </si>
  <si>
    <t>Salmonidae, other than fillets, fresh or chilled</t>
  </si>
  <si>
    <t>Bregmacerotidae and other fish, nesoi, other than fillets, fresh or chilled</t>
  </si>
  <si>
    <t>Fresh or chilled swordfish other than fillets</t>
  </si>
  <si>
    <t>Fresh or chilled toothfish other than fillets</t>
  </si>
  <si>
    <t>Rays and skates, fresh or chilled</t>
  </si>
  <si>
    <t>Other fish, nesoi, other than fillets, fresh or chilled</t>
  </si>
  <si>
    <t>Frozen tilapia fillets</t>
  </si>
  <si>
    <t>Frozen catfish fillets</t>
  </si>
  <si>
    <t>Frozen Nile perch fillets</t>
  </si>
  <si>
    <t>Frozen eel &amp; snakehead  fillets</t>
  </si>
  <si>
    <t>Fillets, frozen, of haddock, other than above</t>
  </si>
  <si>
    <t>Frozen coalfish fillets, skinned, in blocks weighing over 4.5 kg, to be minced, ground or cut into pieces of uniform weight and dimension</t>
  </si>
  <si>
    <t>Other coalfish fillets</t>
  </si>
  <si>
    <t>Frozen hake fillets, skinned, in blocks weighing over 4.5 kg, to be minced, ground or cut into pieces of uniform weight and dimension</t>
  </si>
  <si>
    <t>Fillets, frozen, of hake</t>
  </si>
  <si>
    <t>Frozen Bregmacerotidae et al fish fillets, nesoi, skinned, in blocks weighing over 4.5 kg, to be minced, ground or cut into pieces</t>
  </si>
  <si>
    <t>Frozen fillets of other fresh-water fish, flat fish, etc., nesoi, other than above</t>
  </si>
  <si>
    <t>Frozen salmon fillets, skinned, in blocks weighing over 4.5 kg, to be minced, ground or cut into pieces of uniform weight</t>
  </si>
  <si>
    <t>Other frozen salmon fillets</t>
  </si>
  <si>
    <t>Frozen trout fillets, skinned, in blocks weighing over 4.5 kg, to be minced, ground or cut into pieces of uniform weight and dimension</t>
  </si>
  <si>
    <t>Frozen trout fillets, other than above</t>
  </si>
  <si>
    <t>Frozen flat fish fillets, skinned, in blocks weighing over 4.5 kg, to be minced, ground or cut into pieces of uniform weight and dimension</t>
  </si>
  <si>
    <t>Frozen other flat fish fillets, other than above</t>
  </si>
  <si>
    <t>Frozen swordfish fillets</t>
  </si>
  <si>
    <t>Frozen toothfish fillets</t>
  </si>
  <si>
    <t>Frozen herring fillets</t>
  </si>
  <si>
    <t>Frozen tuna fillets</t>
  </si>
  <si>
    <t>Dogfish, other shark, ray and skate fillets, frozen</t>
  </si>
  <si>
    <t>Other frozen fish fillets, skinned, in blocks weighing over 4.5 kg, to be minced, ground or cut into pieces of uniform weight and dimension</t>
  </si>
  <si>
    <t>Other frozen fish fillets, other than above</t>
  </si>
  <si>
    <t>Chilled or Frozen Swordfish fillets, in bulk or in immediate containers weighing with their contents over 6.8 kg each</t>
  </si>
  <si>
    <t>Chilled or Frozen Swordfish Fillets, nesoi</t>
  </si>
  <si>
    <t>Chilled or Frozen Toothfish fillets, in bulk or in immediate containers weighing with their contents over 6.8 kg each</t>
  </si>
  <si>
    <t>Chilled or Frozen Toothfish Fillets, nesoi</t>
  </si>
  <si>
    <t>Chilled or Frozen tilapia &amp; like fillets, nesoi, in bulk or in immediate containers weighing &gt; 6.8 kg each</t>
  </si>
  <si>
    <t>Tilapias , catfish, carp, eels, nile perch &amp; snakehead chilled or frozen fillets, nesoi</t>
  </si>
  <si>
    <t>Alaska pollack, chilled or frozen fillets, nesoi</t>
  </si>
  <si>
    <t>Chilled or Frozen fillets,Bregmacerotidae &amp; like, nesoi, in bulk or in immediate containers &gt; 6.8 kg each</t>
  </si>
  <si>
    <t>Dogfish and other sharks, frozen, NESOI</t>
  </si>
  <si>
    <t>Ray and skates, frozen, NESOI</t>
  </si>
  <si>
    <t>Chilled or Frozen fillets, nesoi, in bulk or in immediate containers weighing with their contents over 6.8 kg each</t>
  </si>
  <si>
    <t>Chilled or Frozen fillets, nesoi</t>
  </si>
  <si>
    <t>Flours, meals and pellets of fish, fit for human consumption, in bulk or in immediate containers weighing with contents over 6.8 kg each</t>
  </si>
  <si>
    <t>Flours, meals and pellets of fish, fit for human consumption, other than in bulk or immediate containers weighing contents over 6.8 kg each</t>
  </si>
  <si>
    <t>Sturgeon roe, dried, smoked, salted or in brine</t>
  </si>
  <si>
    <t>Fish livers and roes, other than sturgeon roe, dried, smoked, salted or in brine</t>
  </si>
  <si>
    <t>Tilapia, catfish, carp, eel, nile perch, snakehead fillets, dried or salted in brine, but not smoked</t>
  </si>
  <si>
    <t>Flat fish fillets, nesoi, dried, salted or in brine, but not smoked</t>
  </si>
  <si>
    <t>Fillets of herrings, dried, salted or in brine, but not smoked, in immediate containers weighing with their contents 6.8 kg or less each</t>
  </si>
  <si>
    <t>Fillets of mackerel, dried, salted or in brine, but not smoked, in immediate containers weighing with their contents 6.8 kg or less each</t>
  </si>
  <si>
    <t>Herring and other fist fillets, dried, salted or in brine, but not smoked</t>
  </si>
  <si>
    <t>Smoked Pacific, Atlantic and Danube salmon, including fillets</t>
  </si>
  <si>
    <t>Smoked herrings, including fillets</t>
  </si>
  <si>
    <t>Smoked trout, including fillets</t>
  </si>
  <si>
    <t>Tilapia, catfish, carp, eel, nile perch, snakehead including fillets, smoked</t>
  </si>
  <si>
    <t>Smoked mackerel, including fillets</t>
  </si>
  <si>
    <t>Smoked fish, including fillets, NESOI</t>
  </si>
  <si>
    <t>Dried cod, whether or not salted but not smoked</t>
  </si>
  <si>
    <t>Tilapia, catfish, carp, eel, nile perch, snakehead, not smoked, dried, whether or not salted</t>
  </si>
  <si>
    <t>Fish of families Bregmacerotidae, Euclichthyidae, Gadidae, Macrouridae,Melanonidae, Merlucciidae, Moridae and Muraenolepididae, dried but not smoked</t>
  </si>
  <si>
    <t>Herrings, anchovies, sardines, sardinella, brisling or sprat, mackerel, Indian mackeral, seerfish, dried, whether or not salted, but not smoked</t>
  </si>
  <si>
    <t>Dried fish, other than cod or shark fins, whether or not salted but not smoked</t>
  </si>
  <si>
    <t>Herrings, in brine or salted but not dried or smoked, in immediate containers weighing with their contents 6.8 kg or less each</t>
  </si>
  <si>
    <t>Herrings, in brine or salted but not dried or smoked, other than in immediate containers weighing with their contents 6.8 kg or less each</t>
  </si>
  <si>
    <t>Cod, in brine or salted but not dried or smoked</t>
  </si>
  <si>
    <t>Anchovies, in brine or salted but not dried or smoked, in immediate airtight containers weighing with their contents 6.8 kg or less each</t>
  </si>
  <si>
    <t>Anchovies, in brine or salted but not dried or smoked, in immediate containers, nesoi, weighing with their contents 6.8 kg or less each</t>
  </si>
  <si>
    <t>Anchovies, in brine or salted but not dried or smoked, other than in immediate containers weighing with their contents 6.8 kg or less each</t>
  </si>
  <si>
    <t>Tilapias, catfish, carp, eel, Nile perch, or snakehead, in brine or salted but not dried or smoked, in immediate containers &lt;6.8 kg</t>
  </si>
  <si>
    <t>Tilapias, catfish, carp, eel, Nile perch, or snakehead, in brine or salted but not dried or smoked, other than in containers &lt;6.8 kg</t>
  </si>
  <si>
    <t>Cusk, haddock, hake, and pollock, in brine or salted but not dried or smoked</t>
  </si>
  <si>
    <t>Mackerel, in brine or salted but not dried or smoked, in immediate containers weighing with their contents 6.8 kg or less each</t>
  </si>
  <si>
    <t>Mackerel, in brine or salted but not dried or smoked, other than in immediate containers weighing with their contents 6.8 kg or less each</t>
  </si>
  <si>
    <t>Salmon, in brine or salted but not dried or smoked</t>
  </si>
  <si>
    <t>Fish, nesoi, in brine or salted but not dried or smoked, in immediate containers weighing with their contents 6.8 kg or less each</t>
  </si>
  <si>
    <t>Fish, nesoi, in brine or salted but not dried or smoked, other than in immediate containers weighing with their contents 6.8 kg or less each</t>
  </si>
  <si>
    <t>Dried shark fins, whether or not salted but not smoked</t>
  </si>
  <si>
    <t>Fish heads, tails, and maws, whether or not salted but not smoked</t>
  </si>
  <si>
    <t>Edible fish offal, other fish heads tails and maws or shark fins, whether or not salted but not smoked</t>
  </si>
  <si>
    <t>Rock lobster and other sea crawfish, cooked in shell or uncooked, dried, salted or in brine, frozen</t>
  </si>
  <si>
    <t>Lobsters excluding rock lobster, cooked in shell or uncooked, dried, salted or in brine, frozen</t>
  </si>
  <si>
    <t>Crabmeat, frozen</t>
  </si>
  <si>
    <t>Crabs, cooked in shell or uncooked (whether in shell or not), dried, salted or in brine, frozen</t>
  </si>
  <si>
    <t>Norway lobsters, cooked in shell or uncooked, dried, salted or in brine, frozen</t>
  </si>
  <si>
    <t>Cold-water shrimps and prawns, cooked in shell or uncooked, dried, salted or in brine, frozen</t>
  </si>
  <si>
    <t>Other shrimps and prawns, cooked in shell or uncooked, dried, salted or in brine, frozen</t>
  </si>
  <si>
    <t>Crustateans, nesoi (including flours, meals and pellets of crustaceans fit for human consumption), cooked in shell or uncooked, etc., frozen</t>
  </si>
  <si>
    <t>Live rock lobster and other sea crawfish, frozen or chilled</t>
  </si>
  <si>
    <t>Live lobsters (Homarus spp.), frozen or chilled, except rock lobster</t>
  </si>
  <si>
    <t>Crabmeat, fresh or chilled</t>
  </si>
  <si>
    <t>Live crabs, fresh or chilled, other than crabmeat</t>
  </si>
  <si>
    <t>Live Norway lobsters, frozen or chilled</t>
  </si>
  <si>
    <t>Cold water shrimps and prawns, shell-on or peeled, live, frozen, or chilled</t>
  </si>
  <si>
    <t>Shrimps and prawns, other than cold water shrimp, shell-on or peeled, live, frozen or chilled</t>
  </si>
  <si>
    <t>Flours, meals and pellets of crustaceans, fress or chilled, fit for human consumption, or other crustaceans, live, fresh or chilled</t>
  </si>
  <si>
    <t>Rock lobster and other sea crawfish nesoi</t>
  </si>
  <si>
    <t>Lobsters (Homarus SPP.), except rock lobster nesoi</t>
  </si>
  <si>
    <t>Crabmeat, nesoi</t>
  </si>
  <si>
    <t>Crabs, other than crabmeat, nesoi</t>
  </si>
  <si>
    <t>Norway lobsters (Nephrops Norvegicus), nesoi</t>
  </si>
  <si>
    <t>Other shrimps and prawns, shell-on or peeled</t>
  </si>
  <si>
    <t>Flours, meals and pellets of crustaceans, fit for human consumption or crustraceans nesoi</t>
  </si>
  <si>
    <t>Oysters, whether in shell or not, live, fresh, or chilled</t>
  </si>
  <si>
    <t>Oysters, frozen</t>
  </si>
  <si>
    <t>Oysters, fresh or chilled</t>
  </si>
  <si>
    <t>Scallops, including queen scallops, whether in shell or not, live, fresh or chilled</t>
  </si>
  <si>
    <t>Scallops, including queen scallops, of the genera Pecten, Chlamys or Placopecten, frozen</t>
  </si>
  <si>
    <t>Scallops, including queen scallops, of the genera Pecten, Chlamys or Placopecten, dried, salted or in brine</t>
  </si>
  <si>
    <t>Mussels, whether in shell or not, live, fresh or chilled</t>
  </si>
  <si>
    <t>Mussels (Mytilus Spp., Perna Spp.), frozen</t>
  </si>
  <si>
    <t>Mussels (Mytilus Spp., Perna Spp.), dried, salted or in brine</t>
  </si>
  <si>
    <t>Squid or cuttle fish, live, fresh or chilled</t>
  </si>
  <si>
    <t>Squid or cuttle fish, frozen</t>
  </si>
  <si>
    <t>Squid or cuttle fish, dried, salted or in brine</t>
  </si>
  <si>
    <t>Octopus, live, fresh or chilled</t>
  </si>
  <si>
    <t>Octopus, frozen</t>
  </si>
  <si>
    <t>Octopus, dried, salted or in brine</t>
  </si>
  <si>
    <t>Snails, other than sea snails, whether in shell or not, live, fresh, chilled, frozen, dried, salted or in brine</t>
  </si>
  <si>
    <t>Clams, cockles and ark shells, whether in shell or not, live, fresh or chilled</t>
  </si>
  <si>
    <t>Clams, cockles and ark shells, frozen</t>
  </si>
  <si>
    <t>Clams, cockles and ark shells, dried salted or in brine</t>
  </si>
  <si>
    <t>Abalone, whether in shell or not, live, fresh or chilled</t>
  </si>
  <si>
    <t>Live stromboid conch, fresh or chilled</t>
  </si>
  <si>
    <t>Abalone, including flours, meals and pellets fit for human consumption, frozen</t>
  </si>
  <si>
    <t>Stromboid conchs (Strombus Spp.), frozen</t>
  </si>
  <si>
    <t>Abalone, including edible flours, meals and pellets, nesoi</t>
  </si>
  <si>
    <t>Stromboid conchs, nesoi</t>
  </si>
  <si>
    <t>Conch and other molluscs NESOI, including flours, meals and pellets, fit for human consumption, live, fresh o chilled</t>
  </si>
  <si>
    <t>Conch and other molluscs NESOI, including flours, meals and pellets, fit for human consumption, frozen</t>
  </si>
  <si>
    <t>Molluscs, including flours, meals and pellets fit for human consumption, nesoi</t>
  </si>
  <si>
    <t>Sea cucumbers, live, fresh or chilled</t>
  </si>
  <si>
    <t>Frozen sea cucumbers</t>
  </si>
  <si>
    <t>Sea cucumbers, not frozen</t>
  </si>
  <si>
    <t>Sea urchins, live, fresh or chilled</t>
  </si>
  <si>
    <t>Frozen sea urchins</t>
  </si>
  <si>
    <t>Sea urchins, not frozen</t>
  </si>
  <si>
    <t>Jellly fish, live, fresh, chilled,  frozen, dried, salted smoked, or in brine</t>
  </si>
  <si>
    <t>Other aquatic invertebrates, oth than molluscs &amp; crustaceans, nesoi, live, fresh or chilled, dried, salted, smoked or in brine</t>
  </si>
  <si>
    <t>Whey protein concentrates</t>
  </si>
  <si>
    <t>Modified whey (except protein conc.), subject to gen. note 15 of the HTS</t>
  </si>
  <si>
    <t>Modified whey (except protein conc.), wheth/not conc. or sweetened, subject to add US note 10 to Ch.4</t>
  </si>
  <si>
    <t>Modified whey (except protein conc.), wheth/not conc. or sweetened, not subject to gen. note 15 or</t>
  </si>
  <si>
    <t>Fluid whey, whether or not concentrated or containing added sweeteners</t>
  </si>
  <si>
    <t>Whey (except modified whey), dried, whether or not conc. or sweetened, subject to gen. note 15 of the HTS</t>
  </si>
  <si>
    <t>Whey (except modified whey), dried, whether or not conc. or sweetened, subject to add. US note 12 to Ch. 4</t>
  </si>
  <si>
    <t>Whey (except modified whey), dried, whether or not conc. or sweetened, not subject to gen. note 15 or add US nte 12 to Ch.4</t>
  </si>
  <si>
    <t>Butter subject to general note 15 (outside quota)</t>
  </si>
  <si>
    <t>Butter subject to quota pursuant to chapter 4 additional US note 6</t>
  </si>
  <si>
    <t>Butter not subject to general note 15 and in excess of quota in chapter 4 additional U.S. note 6</t>
  </si>
  <si>
    <t>Birds' eggs, in shell, fertilized eggs for incubation, other than Gallus domesticus</t>
  </si>
  <si>
    <t>Birds' eggs, in shell, other fresh, not fertilized eggs for incubation, of species Gallus domesticus</t>
  </si>
  <si>
    <t>Birds' eggs, in shell, other fresh, not fertilized eggs for incubation, other than  species Gallus domesticus</t>
  </si>
  <si>
    <t>Birds' eggs, in shell, fresh, preserved or cooked</t>
  </si>
  <si>
    <t>Egg yolks, dried, whether or not containing added sweeteners</t>
  </si>
  <si>
    <t>Egg yolks, other than dried, whether or not containing added sweeteners</t>
  </si>
  <si>
    <t>Birds' eggs, not in shell, other than dried, whether or not containing added sweeteners</t>
  </si>
  <si>
    <t>Natural honey</t>
  </si>
  <si>
    <t>Edible products of animal origin, nesoi</t>
  </si>
  <si>
    <t>Feather meal and waste</t>
  </si>
  <si>
    <t>Skins and parts of birds with their feathers or down (except meal and waste) nesoi</t>
  </si>
  <si>
    <t>Ossein and bones treated with acid</t>
  </si>
  <si>
    <t>Bones &amp; horn-cores, unworked, defatted, simply prepared (but not cut to shape) or degelatinized; powder &amp; waste of these products</t>
  </si>
  <si>
    <t>Tortoise shell, whalebone and whalebone hair, horns, antlers, hooves, nails, claws and beaks, unworked or simply prepared; waste and powder</t>
  </si>
  <si>
    <t>Coral, shells, cuttlebone and similar materials, unworked or simply prepared, but not cut to shape; powder and waste thereof</t>
  </si>
  <si>
    <t>Cantharides; bile; glands and other animal products nesoi, used in pharmaceutical products</t>
  </si>
  <si>
    <t>Bovine semen</t>
  </si>
  <si>
    <t>Products of fish, crustaceans, molluscs or other aquatic invertebrates nesoi; dead animals of chapter 3, unfit for human consumption</t>
  </si>
  <si>
    <t>Parings and similar waste of raw hides or skins; glue stock nesoi</t>
  </si>
  <si>
    <t>Animal products chiefly used as food for animals or as ingredients in such food, nesoi</t>
  </si>
  <si>
    <t>Horsehair and horsehair waste, whether or not put up as a layer with or without supporting material</t>
  </si>
  <si>
    <t>Natural sponges of animal origin</t>
  </si>
  <si>
    <t>Animal products nesoi; dead animals of chapter 1, unfit for human consumption</t>
  </si>
  <si>
    <t>Onion sets, fresh or chilled</t>
  </si>
  <si>
    <t>Pearl onions not over 16 mm in diameter, fresh or chilled</t>
  </si>
  <si>
    <t>Onions, other than onion sets or pearl onions not over 16 mm in diameter, and shallots, fresh or chilled</t>
  </si>
  <si>
    <t>Garlic, fresh or chilled</t>
  </si>
  <si>
    <t>Leeks and other alliaceous vegetables nesoi, fresh or chilled</t>
  </si>
  <si>
    <t>Cauliflower and headed broccoli, fresh or chilled, if entered June 5 to October 15, inclusive, in any year</t>
  </si>
  <si>
    <t>Cauliflower and headed broccoli, fresh or chilled, not reduced in size, if entered Oct. 16 through June 4, inclusive</t>
  </si>
  <si>
    <t>Cauliflower and headed broccoli, fresh or chilled, reduced in size, if entered Oct. 16 through June 4, inclusive</t>
  </si>
  <si>
    <t>Cabbage, fresh or chilled</t>
  </si>
  <si>
    <t>Kohlrabi, kale and similar edible brassicas nesoi, including sprouting broccoli, fresh or chilled</t>
  </si>
  <si>
    <t>Carrots, fresh or chilled, reduced in size</t>
  </si>
  <si>
    <t>Carrots, fresh or chilled, not reduced in size, under 10 cm in length</t>
  </si>
  <si>
    <t>Carrots, fresh or chilled, not reduced in size, 10 cm or over in length</t>
  </si>
  <si>
    <t>Turnips, fresh or chilled</t>
  </si>
  <si>
    <t>Radishes, fresh or chilled</t>
  </si>
  <si>
    <t>Beets and horseradish, fresh or chilled</t>
  </si>
  <si>
    <t>Salsify, celeriac, radishes and similar edible roots nesoi, fresh or chilled</t>
  </si>
  <si>
    <t>Cucumbers, including gherkins, fresh or chilled, if entered May 1 to June 30, inclusive, or Sept. 1 to Nov. 30, inclusive, in any year</t>
  </si>
  <si>
    <t>Peas, fresh or chilled, shelled or unshelled, if entered July 1 to Sept. 30, inclusive, in any year</t>
  </si>
  <si>
    <t>Peas, fresh or chilled, shelled or unshelled, if entered Nov. 1 through the following June 30, inclusive</t>
  </si>
  <si>
    <t>Cowpeas (other than black-eye peas), fresh or chilled, shelled or unshelled</t>
  </si>
  <si>
    <t>Beans nesoi, fresh or chilled, shelled or unshelled</t>
  </si>
  <si>
    <t>Lentils, fresh or chilled, shelled or unshelled</t>
  </si>
  <si>
    <t>Leguminous vegetables nesoi, fresh or chilled, shelled or unshelled</t>
  </si>
  <si>
    <t>Celery, other than celeriac, fresh or chilled, reduced in size</t>
  </si>
  <si>
    <t>Celery, other than celeriac, fresh or chilled, not reduced in size, if entered April 15 to July 31, inclusive, in any year</t>
  </si>
  <si>
    <t>Celery, other than celeriac, fresh or chilled, not reduced in size, if entered August 1 through the following April 14, inclusive</t>
  </si>
  <si>
    <t>Mushrooms of the genus Agaricus, fresh or chilled</t>
  </si>
  <si>
    <t>Truffles, fresh or chilled</t>
  </si>
  <si>
    <t>Mushrooms, other than of the genus Agaricus, fresh or chilled</t>
  </si>
  <si>
    <t>Chili peppers, fresh or chilled</t>
  </si>
  <si>
    <t>Fruits of the genus capsicum (peppers) (ex. chili peppers) or of the genus pimenta (e.g., Allspice), fresh or chilled</t>
  </si>
  <si>
    <t>Squash, fresh or chilled</t>
  </si>
  <si>
    <t>Jicamas and breadfruit, fresh or chilled</t>
  </si>
  <si>
    <t>Chayote (Sechium edule), fresh or chilled</t>
  </si>
  <si>
    <t>Okra, fresh or chilled</t>
  </si>
  <si>
    <t>Fiddlehead greens, fresh or chilled</t>
  </si>
  <si>
    <t>Sweet corn, fresh or chilled</t>
  </si>
  <si>
    <t>Vegetables, not elsewhere specified or included, fresh or chilled</t>
  </si>
  <si>
    <t>Potatoes, uncooked or cooked by steaming or boiling in water, frozen</t>
  </si>
  <si>
    <t>Peas, uncooked or cooked by steaming or boiling in water, frozen, if entered July 1 through September 30, inclusive, in any year</t>
  </si>
  <si>
    <t>Peas, uncooked or cooked by steaming or boiling in water, frozen, if entered Jan. 1 through June 30, or Oct. 1 through Dec. 31, inclusive</t>
  </si>
  <si>
    <t>Lima beans, uncooked or cooked by steaming or boiling in water, frozen, not reduced in size, entered Nov. 1 through the following May 31</t>
  </si>
  <si>
    <t>Lima beans, frozen, entered June 1 - October 31</t>
  </si>
  <si>
    <t>Cowpeas (other than black-eye peas), uncooked or cooked by steaming or boiling in water, frozen, not reduced in size</t>
  </si>
  <si>
    <t>Frozen string beans (snap beans), not reduced in size</t>
  </si>
  <si>
    <t>Frozen beans nesoi, not reduced in size</t>
  </si>
  <si>
    <t>Beans nesoi, uncooked or cooked by steaming or boiling in water, frozen, reduced in size</t>
  </si>
  <si>
    <t>Chickpeas (garbanzos), uncooked or cooked by steaming or boiling in water, frozen</t>
  </si>
  <si>
    <t>Pigeon peas, uncooked or cooked by steaming or boiling in water, frozen, if entered July 1 through September 30, inclusive, in any year</t>
  </si>
  <si>
    <t>Pigeon peas, uncooked or cooked by steaming or boiling in water, frozen, if entered Oct. 1 through the following June 30, inclusive</t>
  </si>
  <si>
    <t>Leguminous vegetables nesoi, uncooked or cooked by steaming or boiling in water, frozen</t>
  </si>
  <si>
    <t>Spinach, New Zealand spinach and orache spinach (garden spinach), uncooked or cooked by steaming or boiling in water, frozen</t>
  </si>
  <si>
    <t>Sweet corn, uncooked or cooked by steaming or boiling in water, frozen</t>
  </si>
  <si>
    <t>Bamboo shoots and water chestnuts (other than Chinese water chestnuts), uncooked or cooked by steaming or boiling in water, frozen</t>
  </si>
  <si>
    <t>Mushrooms, uncooked or cooked by steaming or boiling in water, frozen</t>
  </si>
  <si>
    <t>Tomatoes, uncooked or cooked by steaming or boiling in water, frozen, if entered Mar. 1 thru July 14, incl. or Sept. 1 thru Nov. 14, incl.</t>
  </si>
  <si>
    <t>Tomatoes, uncooked or cooked by steaming or boiling in water, frozen, if entered July 15 through August 31, inclusive, in any year</t>
  </si>
  <si>
    <t>Tomatoes, uncooked or cooked by steaming or boiling in water, frozen, if entered Nov. 15 through the following February, incl.</t>
  </si>
  <si>
    <t>Brussels sprouts, uncooked or cooked by steaming or boiling in water, frozen, not reduced in size</t>
  </si>
  <si>
    <t>Vegetables nesoi, uncooked or cooked by steaming or boiling in water, frozen, not reduced in size</t>
  </si>
  <si>
    <t>Okra, reduced in size, frozen</t>
  </si>
  <si>
    <t>Vegetables nesoi, uncooked or cooked by steaming or boiling in water, frozen, reduced in size</t>
  </si>
  <si>
    <t>Mixtures of pea pods and water chestnuts (other than Chinese water chestnuts), uncooked or cooked by steaming or boiling in water, frozen</t>
  </si>
  <si>
    <t>Mixtures of vegetables not elsewhere specified or included, uncooked or cooked by steaming or boiling in water, frozen</t>
  </si>
  <si>
    <t>Cucumbers including gherkins, provisionally preserved but unsuitable in that state for immediate consumption</t>
  </si>
  <si>
    <t>Mushrooms of the genus Agaricus, provisionally preserved but unsuitable in that state for immediate consumption</t>
  </si>
  <si>
    <t>Mushrooms, other than of the genus Agaricus, provisionally preserved but unsuitable in that state for immediate consumption</t>
  </si>
  <si>
    <t>Leguminous vegetables, provisionally preserved but unsuitable in that state for immediate consumption</t>
  </si>
  <si>
    <t>Onions, provisionally preserved but unsuitable in that state for immediate consumption</t>
  </si>
  <si>
    <t>Vegetables nesoi, and mixtures of vegetables, provisionally preserved but unsuitable in that state for immediate consumption</t>
  </si>
  <si>
    <t>Dried onion powder or flour</t>
  </si>
  <si>
    <t>Dried onions whole, cut, sliced or broken, but not further prepared</t>
  </si>
  <si>
    <t>Air dried or sun dried mushrooms of the genus Agaricus, whole, cut, sliced, broken or in powder, but not further prepared</t>
  </si>
  <si>
    <t>Dried (not air or sun dried) mushrooms of the genus Agaricus, whole, cut, sliced, broken or in powder, but not further prepared</t>
  </si>
  <si>
    <t>Dried wood ears (Auricularia spp.), whole, cut, sliced, broken or in powder, but not further prepared</t>
  </si>
  <si>
    <t>Dried jelly fungi (Tremella spp), whole, cut, sliced, broken or in powder, but not further prepared</t>
  </si>
  <si>
    <t>Air dried or sun dried mushrooms (other than of the genus Agaricus), whole, cut, sliced, broken or in powder, but not further prepared</t>
  </si>
  <si>
    <t>Dried (not air or sun dried) mushrooms (other than of the genus Agaricus), whole, cut, sliced, broken or in powder, but not further prepared</t>
  </si>
  <si>
    <t>Dried truffles, whole, cut, sliced, broken or in powder, but not further prepared</t>
  </si>
  <si>
    <t>Dried carrots, whole, cut, sliced, broken or in powder, but not further prepared</t>
  </si>
  <si>
    <t>Dried olives, not ripe</t>
  </si>
  <si>
    <t>Dried olives, ripe</t>
  </si>
  <si>
    <t>Dried potatoes, whether or not cut or sliced but not further prepared</t>
  </si>
  <si>
    <t>Dried garlic, whole, cut, sliced, broken or in powder, but not further prepared</t>
  </si>
  <si>
    <t>Dried fennel, marjoram, parsley, savory and tarragon, crude or not manufactured</t>
  </si>
  <si>
    <t>Dried parsley nesoi, whole, cut, sliced, broken or in powder, but not further prepared</t>
  </si>
  <si>
    <t>Dried fennel, marjoram, savory and tarragon nesoi, whole, cut, sliced, broken or in powder, but not further prepared</t>
  </si>
  <si>
    <t>Tomatoes, dried in powder</t>
  </si>
  <si>
    <t>Tomatoes, dried, whole, other</t>
  </si>
  <si>
    <t>Dried vegetables nesoi, and mixtures of dried vegetables, whole, cut, sliced, broken or in powder, but not further prepared</t>
  </si>
  <si>
    <t>Seeds of peas of a kind used for sowing</t>
  </si>
  <si>
    <t>Dried split peas, shelled</t>
  </si>
  <si>
    <t>Dried peas, nesoi, shelled</t>
  </si>
  <si>
    <t>Seeds of chickpeas (garbanzos) of a kind used for sowing</t>
  </si>
  <si>
    <t>Dried chickpeas (garbanzos), shelled</t>
  </si>
  <si>
    <t>Seeds of beans of a kind used for sowing</t>
  </si>
  <si>
    <t>Dried beans, shelled, if entered May 1 through August 31, inclusive, in any year</t>
  </si>
  <si>
    <t>Dried beans, shelled, if entered September 1 through the following April 30, or withdrawn for consumption at any time</t>
  </si>
  <si>
    <t>Seeds of small red (adzuki) beans of a kind used for sowing</t>
  </si>
  <si>
    <t>Dried small red (adzuki) beans, shelled</t>
  </si>
  <si>
    <t>Seeds of kidney beans, including white pea beans of a kind used for sowing</t>
  </si>
  <si>
    <t>Dried kidney beans, including white pea beans, shelled, if entered May 1 through August 31, inclusive, in any year</t>
  </si>
  <si>
    <t>Dried kidney beans, including white pea beans, shelled, if entered Sept. 1 through April 30, or withdrawn for consumption at any time</t>
  </si>
  <si>
    <t>Dried Bambara beans, shelled, if entered for consumption from May 1 through August 31, inclusive, in any year</t>
  </si>
  <si>
    <t>Dried Bambara beans, shelled, if entered for consumption other than above period, or withdrawn for consumption</t>
  </si>
  <si>
    <t>Dried cowpeas, shelled</t>
  </si>
  <si>
    <t>Seeds of beans nesoi, of a kind used for sowing</t>
  </si>
  <si>
    <t>Dried beans nesoi, shelled, if entered for consumption from May 1 through August 31, inclusive, in any year</t>
  </si>
  <si>
    <t>Dried beans nesoi, shelled, if entered for consumption September 1 through April 30, or withdrawn for consumption at any time</t>
  </si>
  <si>
    <t>Lentil seeds of a kind used for sowing</t>
  </si>
  <si>
    <t>Dried lentils, shelled</t>
  </si>
  <si>
    <t>Seeds of broad beans and horse beans of a kind used for sowing</t>
  </si>
  <si>
    <t>Dried broad beans and horse beans, shelled</t>
  </si>
  <si>
    <t>Dried pigeon pea seeds, shelled, if entered for consumption during the period from May 1 through August 31, inclusive, in any year</t>
  </si>
  <si>
    <t>Dried pigeon pea seeds, shelled, if entered Sept. 1 through the following April 30, or withdrawn for consumption at any time</t>
  </si>
  <si>
    <t>Seeds of leguminous vegetables nesoi, of a kind used for sowing</t>
  </si>
  <si>
    <t>Dried guar seeds, shelled</t>
  </si>
  <si>
    <t>Dried leguminous vegetables nesoi, shelled, if entered for consumption during the period from May 1 through August 31, inclusive, in any year</t>
  </si>
  <si>
    <t>Dried leguminous vegetales, nesoi, shelled, if entered Sept. 1 through the following April 30, or withdrawn for consumption at any time</t>
  </si>
  <si>
    <t>Cassava (manioc), fresh, chilled or dried, whether or not sliced or in the form of pellets</t>
  </si>
  <si>
    <t>Sweet potatoes, frozen, whether or not sliced or in the form of pellets</t>
  </si>
  <si>
    <t>Sweet potatoes, fresh, chilled or dried, whether or not sliced or in the form of pellets</t>
  </si>
  <si>
    <t>Fresh or chilled yams (Dioscorea spp.), whether or not sliced or in the form of pellets</t>
  </si>
  <si>
    <t>Frozen yams (Dioscorea spp.)</t>
  </si>
  <si>
    <t>Dried yams (Dioscorea spp.), whether or not sliced but not in pellets</t>
  </si>
  <si>
    <t>Fresh or chilled taro (Colocasia spp.), whether or not sliced or in the form of pellets</t>
  </si>
  <si>
    <t>Frozen taro (Colocasia spp.)</t>
  </si>
  <si>
    <t>Dried taro (Colocasia spp.), in the form of pellets</t>
  </si>
  <si>
    <t>Dried taro (Colocasia spp.), whether or not sliced but not in pellets</t>
  </si>
  <si>
    <t>Fresh or chilled yautia (Xanthosoma spp.), whether or not sliced or in the form of pellets</t>
  </si>
  <si>
    <t>Frozen yautia (Xanthosoma spp.)</t>
  </si>
  <si>
    <t>Dried yautia (Xanthosoma spp.), whether or not sliced but not in pellets</t>
  </si>
  <si>
    <t>Chinese water chestnuts, fresh or chilled</t>
  </si>
  <si>
    <t>Fresh or chilled arrowroot/salep/Jerusalem artichokes/similar roots &amp; tubers, nesoi</t>
  </si>
  <si>
    <t>Mixtures of pea pods and Chineses water chestnuts, frozen</t>
  </si>
  <si>
    <t>Other mixtures of Chinese water chestnuts, frozen</t>
  </si>
  <si>
    <t>Chinese water chestnuts, not mixed, frozen</t>
  </si>
  <si>
    <t>Frozen dasheens/arrowroot/salep/Jerusalem artichokes/similar roots &amp; tubers, nesoi</t>
  </si>
  <si>
    <t>Chinese water chestnuts, dried</t>
  </si>
  <si>
    <t>Dried dasheens, arrowroot, salep, Jerusalem artichokes and similar roots and tubers nesoi, in the form of pellets</t>
  </si>
  <si>
    <t>Dried dasheens, arrowroot, salep, Jerusalem artichokes, and similar roots and tubers nesoi, whether or not sliced but not in pellets</t>
  </si>
  <si>
    <t>Coconuts, desiccated</t>
  </si>
  <si>
    <t>Coconuts, fresh, not in the inner shell (endocarp)</t>
  </si>
  <si>
    <t>Cashew nuts, fresh or dried, in shell</t>
  </si>
  <si>
    <t>Cashew nuts, fresh or dried, shelled</t>
  </si>
  <si>
    <t>Almonds, fresh or dried, in shell</t>
  </si>
  <si>
    <t>Almonds, fresh or dried, shelled</t>
  </si>
  <si>
    <t>Hazelnuts or filberts, fresh or dried, shelled</t>
  </si>
  <si>
    <t>Walnuts, fresh or dried, in shell</t>
  </si>
  <si>
    <t>Walnuts, fresh or dried, shelled</t>
  </si>
  <si>
    <t>Chestnuts, fresh or dried,  in shell</t>
  </si>
  <si>
    <t>Chestnuts, fresh or dried, shelled</t>
  </si>
  <si>
    <t>Pistachios, fresh or dried, in shell</t>
  </si>
  <si>
    <t>Pistachios, fresh or dried, shelled</t>
  </si>
  <si>
    <t>Macadamia nuts, shelled</t>
  </si>
  <si>
    <t>Areca nuts, fresh or dried, shelled</t>
  </si>
  <si>
    <t>Pecans, fresh or dried, in shell</t>
  </si>
  <si>
    <t>Pecans, fresh or dried, shelled</t>
  </si>
  <si>
    <t>Plantains, dried</t>
  </si>
  <si>
    <t>Bananas, fresh or dried</t>
  </si>
  <si>
    <t>Dates, fresh or dried, whole, with or without pits, packed in units weighing (with immediate container, if any) not over 4.6 kg</t>
  </si>
  <si>
    <t>Dates, fresh or dried, whole, with pits, packed in units weighing over 4.6 kg</t>
  </si>
  <si>
    <t>Dates, fresh or dried, whole, without pits, packed in units weighing over 4.6 kg</t>
  </si>
  <si>
    <t>Dates, fresh or dried, other than whole</t>
  </si>
  <si>
    <t>Figs, fresh or dried, whole, in units weighing more than 0.5 kg each</t>
  </si>
  <si>
    <t>Figs, fresh or dried, whole, in immediate containers weighing with their contents 0.5 kg or less</t>
  </si>
  <si>
    <t>Figs, fresh or dried, other than whole (including fig paste)</t>
  </si>
  <si>
    <t>Pineapples, fresh or dried, not reduced in size, in bulk</t>
  </si>
  <si>
    <t>Pineapples, fresh or dried, not reduced in size, in crates or other packages</t>
  </si>
  <si>
    <t>Pineapples, fresh or dried, reduced in size</t>
  </si>
  <si>
    <t>Guavas, mangoes, and mangosteens, fresh, if entered during the period September 1 through May 31, inclusive</t>
  </si>
  <si>
    <t>Guavas, mangoes, and mangosteens, fresh, if entered during the period June 1 through August 31, inclusive</t>
  </si>
  <si>
    <t>Guavas, mangoes, and mangosteens, dried</t>
  </si>
  <si>
    <t>Oranges, fresh or dried</t>
  </si>
  <si>
    <t>Mandarins, including tangerines and satsumas, fresh or dried</t>
  </si>
  <si>
    <t>Clementines, fresh or dried</t>
  </si>
  <si>
    <t>Wilkings and other similar citrus hybrids, fresh or dried</t>
  </si>
  <si>
    <t>Raisins, made from dried seedless grapes</t>
  </si>
  <si>
    <t>Raisins, made from other than seedless grapes</t>
  </si>
  <si>
    <t>Grapes, dried, other than raisins</t>
  </si>
  <si>
    <t>Apples, fresh</t>
  </si>
  <si>
    <t>Pears, fresh, if entered during the period from April 1 through June 30, inclusive</t>
  </si>
  <si>
    <t>Pears, fresh, if entered during the period from July 1 through the following March 31, inclusive</t>
  </si>
  <si>
    <t>Quinces, fresh, if entered during the period from April 1 through June 30, inclusive</t>
  </si>
  <si>
    <t>Quinces, fresh, if entered during the period from July 1 through the following March 31, inclusive</t>
  </si>
  <si>
    <t>Other cherries, fresh</t>
  </si>
  <si>
    <t>Peaches, including nectarines, fresh, if entered during the period from June 1 through November 30, inclusive</t>
  </si>
  <si>
    <t>Peaches, including nectarines, fresh, if entered during the period from December 1 through the following May 31, inclusive</t>
  </si>
  <si>
    <t>Strawberries, fresh, if entered during the period from June 15 through September 15, inclusive</t>
  </si>
  <si>
    <t>Strawberries, fresh, if entered during the period from September 16 through the following June 14, inclusive</t>
  </si>
  <si>
    <t>Raspberries and loganberries, fresh, if entered during the period from September 1 through the following June 30, inclusive</t>
  </si>
  <si>
    <t>Black, white or red currants and gooseberries (other than kiwifruit), fresh</t>
  </si>
  <si>
    <t>Cranberries, blueberries and other fruits of the genus Vaccinium, fresh</t>
  </si>
  <si>
    <t>Persimmons, fresh</t>
  </si>
  <si>
    <t>Other berries and tamarinds, fresh</t>
  </si>
  <si>
    <t>Fruit, not elsewhere specified or included, fresh</t>
  </si>
  <si>
    <t>Strawberries, frozen, in water or containing added sweetening</t>
  </si>
  <si>
    <t>Raspberries, loganberries, black currants and gooseberries, frozen, in water or containing added sweetening</t>
  </si>
  <si>
    <t>Blackberries, mulberries and white or red currants, frozen, in water or containing added sweetening</t>
  </si>
  <si>
    <t>Bananas and plantains, frozen, in water or containing added sweetening</t>
  </si>
  <si>
    <t>Blueberries, frozen, in water or containing added sweetening</t>
  </si>
  <si>
    <t>Boysenberries, frozen, in water or containing added sweetening</t>
  </si>
  <si>
    <t>Cashew apples, mameyes colorados, sapodillas, soursops and sweetsops, frozen, in water or containing added sweetening</t>
  </si>
  <si>
    <t>Coconut meat, frozen, in water or containing added sweetening</t>
  </si>
  <si>
    <t>Cranberries, frozen, in water or containing added sweetening</t>
  </si>
  <si>
    <t>Papayas, frozen, in water or containing added sweetening</t>
  </si>
  <si>
    <t>Pineapples, frozen, in water or containing added sweetening</t>
  </si>
  <si>
    <t>Mangoes, frozen, whether or not previously steamed or boiled</t>
  </si>
  <si>
    <t>Melons, frozen, in water or containing added sweetening</t>
  </si>
  <si>
    <t>Fruit, nesoi, frozen, whether or not previously steamed or boiled</t>
  </si>
  <si>
    <t>Mixtures of two or more fruits, provisionally preserved, but unsuitable in that state for consumption</t>
  </si>
  <si>
    <t>Citrus fruit, provisionally preserved, but unsuitable in that state for immediate consumption</t>
  </si>
  <si>
    <t>Figs, provisionally preserved, but unsuitable in that state for immediate consumption</t>
  </si>
  <si>
    <t>Pineapples, provisionally preserved, but unsuitable in that state for immediate consumption</t>
  </si>
  <si>
    <t>Strawberries, provisionally preserved, but unsuitable in that state for immediate consumption</t>
  </si>
  <si>
    <t>Fruit and nuts nesoi, including mixtures containing nuts, provisionally preserved, but not for immediate consumption</t>
  </si>
  <si>
    <t>Apricots, dried</t>
  </si>
  <si>
    <t>Prunes and plums, soaked in brine and dried</t>
  </si>
  <si>
    <t>Prunes and plums, dried, (except if presoaked in brine)</t>
  </si>
  <si>
    <t>Apples, dried</t>
  </si>
  <si>
    <t>Papayas, dried</t>
  </si>
  <si>
    <t>Barberries, dried</t>
  </si>
  <si>
    <t>Berries except barberries, dried</t>
  </si>
  <si>
    <t>Cherries, dried</t>
  </si>
  <si>
    <t>Peaches, dried</t>
  </si>
  <si>
    <t>Tamarinds, dried</t>
  </si>
  <si>
    <t>Fruit nesoi, dried, other than that of headings 0801 to 0806, and excluding mixtures</t>
  </si>
  <si>
    <t>Mixtures of nuts or dried fruits of Chapter 8</t>
  </si>
  <si>
    <t>Peel of orange or citron, fresh, frozen, dried or provisionally preserved in brine, in sulfur water or other preservative solutions</t>
  </si>
  <si>
    <t>Lime peel, fresh, frozen or in brine</t>
  </si>
  <si>
    <t>Peel of citrus fruit, excl. orange or citron and peel, nesoi, of melon, fresh, frozen, dried or provisionally preserved</t>
  </si>
  <si>
    <t>Durum wheat, seed</t>
  </si>
  <si>
    <t>Wheat &amp; meslin other than durum or seed wheat</t>
  </si>
  <si>
    <t>Barley, seed</t>
  </si>
  <si>
    <t>Barley, other than seed, for malting purposes</t>
  </si>
  <si>
    <t>Barley, not seed, other than for malting purposes</t>
  </si>
  <si>
    <t>Oats, seed</t>
  </si>
  <si>
    <t>Oats, other than seed</t>
  </si>
  <si>
    <t>Yellow dent corn</t>
  </si>
  <si>
    <t>Corn (maize), other than seed and yellow dent corn</t>
  </si>
  <si>
    <t>Basmati rice, husked</t>
  </si>
  <si>
    <t>Husked (brown) rice, other than Basmati</t>
  </si>
  <si>
    <t>Rice semi-milled or wholly milled, whether or not polished or glazed, parboiled</t>
  </si>
  <si>
    <t>Rice semi-milled or wholly milled, whether or not polished or glazed, other than parboiled</t>
  </si>
  <si>
    <t>Broken rice</t>
  </si>
  <si>
    <t>Grain sorghum, seed</t>
  </si>
  <si>
    <t>Grain sorghum, other than seed</t>
  </si>
  <si>
    <t>Buckwheat</t>
  </si>
  <si>
    <t>Millet, seed</t>
  </si>
  <si>
    <t>Millet, other than seed</t>
  </si>
  <si>
    <t>Canary seed</t>
  </si>
  <si>
    <t>Quinoa (Chenopodium quinoa)</t>
  </si>
  <si>
    <t>Cereals nesoi (including wild rice)</t>
  </si>
  <si>
    <t>Wheat or meslin flour</t>
  </si>
  <si>
    <t>Corn (maize) flour</t>
  </si>
  <si>
    <t>Buckwheat flour</t>
  </si>
  <si>
    <t>Rice flour</t>
  </si>
  <si>
    <t>Rye flour</t>
  </si>
  <si>
    <t>Cereal flours nesoi, mixed together</t>
  </si>
  <si>
    <t>Cereal flours, other than of wheat or meslin, rye, corn, rice or buckwheat</t>
  </si>
  <si>
    <t>Groats and meal of wheat</t>
  </si>
  <si>
    <t>Groats and meal of corn (maize)</t>
  </si>
  <si>
    <t>Groats and meal of oats</t>
  </si>
  <si>
    <t>Groats and meal of rice</t>
  </si>
  <si>
    <t>Groats and meal of cereals other than wheat, oats, corn (maize) or rice</t>
  </si>
  <si>
    <t>Pellets of cereals</t>
  </si>
  <si>
    <t>Rolled or flaked grains of oats</t>
  </si>
  <si>
    <t>Rolled or flaked grains of barley</t>
  </si>
  <si>
    <t>Rolled or flaked grains of cereals, other than of barley or oats</t>
  </si>
  <si>
    <t>Grains of oats, hulled, pearled, clipped, sliced, kibbled or otherwise worked, but not rolled or flaked</t>
  </si>
  <si>
    <t>Grains of corn (maize), hulled, pearled, clipped, sliced, kibbled or otherwise worked, but not rolled or flaked</t>
  </si>
  <si>
    <t>Grains of barley, hulled, pearled, clipped, sliced, kibbled or otherwise worked, but not rolled or flaked</t>
  </si>
  <si>
    <t>Grains of cereals other than barley, oats or corn, hulled, pearled, clipped, sliced, kibbled or otherwise worked, but not rolled or flaked</t>
  </si>
  <si>
    <t>Germ of cereals, whole, rolled, flaked or ground</t>
  </si>
  <si>
    <t>Flour, meal and powder of potatoes</t>
  </si>
  <si>
    <t>Flakes, granules and pellets, of potatoes</t>
  </si>
  <si>
    <t>Flour, meal and powder of the dried leguminous vegetables of heading 0713</t>
  </si>
  <si>
    <t>Flour, meal and powder of Chinese water chestnuts</t>
  </si>
  <si>
    <t>Flour, meal and powder of sago, or of roots or tubers of heading 0714 (excluding Chinese water chestnuts)</t>
  </si>
  <si>
    <t>Flour, meal and powder of banana and plantain</t>
  </si>
  <si>
    <t>Fruit and nut flour, meal and powder of the products of chapter 8, other than of banana and plantain</t>
  </si>
  <si>
    <t>Malt, not roasted</t>
  </si>
  <si>
    <t>Malt, roasted</t>
  </si>
  <si>
    <t>Wheat starch</t>
  </si>
  <si>
    <t>Corn (maize) starch</t>
  </si>
  <si>
    <t>Potato starch</t>
  </si>
  <si>
    <t>Cassava (manioc) starch</t>
  </si>
  <si>
    <t>Starches other than wheat, corn (maize), potato or cassava (manioc) starches</t>
  </si>
  <si>
    <t>Inulin</t>
  </si>
  <si>
    <t>Wheat gluten, whether or not dried, to be used as animal feed</t>
  </si>
  <si>
    <t>Wheat gluten, whether or not dried, to be used for other than animal feed</t>
  </si>
  <si>
    <t>Soybeans, whether or not broken, seed</t>
  </si>
  <si>
    <t>Soybeans, whether or not broken, other than seed</t>
  </si>
  <si>
    <t>Peanuts (ground-nuts), seed, not roasted or cooked, shelled, subject to add. US note 2 to Ch.12</t>
  </si>
  <si>
    <t>Flaxseed (linseed), whether or not broken</t>
  </si>
  <si>
    <t>Low erucic acid rape or colza seeds, whether or not broken</t>
  </si>
  <si>
    <t>Rape or colza seeds (other than of low erucic acid), whether or not broken</t>
  </si>
  <si>
    <t>Sunflower seeds, whether or not broken</t>
  </si>
  <si>
    <t>Sesame seeds, whether or not broken</t>
  </si>
  <si>
    <t>Mustard seeds, whether or not broken</t>
  </si>
  <si>
    <t>Safflower (Carthamus tintorius) seeds</t>
  </si>
  <si>
    <t>Melon seeds</t>
  </si>
  <si>
    <t>Poppy seeds, whether or not broken</t>
  </si>
  <si>
    <t>Other oil seeds and oleaginous fruits whether or not broken, incl niger seeds, hemp seeds and seeds nesoi</t>
  </si>
  <si>
    <t>Flours and meals of soybeans</t>
  </si>
  <si>
    <t>Flours and meals of oil seeds or oleaginous fruits other than those of mustard or soybeans</t>
  </si>
  <si>
    <t>Sugar beet seeds of a kind used for sowing</t>
  </si>
  <si>
    <t>Alfalfa (lucerne) seed of a kind used for sowing</t>
  </si>
  <si>
    <t>Rye grass seeds of a kind used for sowing</t>
  </si>
  <si>
    <t>Beet seed, other than sugar beet seed, of a kind used for sowing</t>
  </si>
  <si>
    <t>Seeds of forage plants of a kind used for sowing, not elsewhere specified or included</t>
  </si>
  <si>
    <t>Seeds of herbaceous plants cultivated principally for their flowers</t>
  </si>
  <si>
    <t>Cauliflower seeds of a kind used for sowing</t>
  </si>
  <si>
    <t>Celery seeds of a kind used for sowing</t>
  </si>
  <si>
    <t>Onion seeds of a kind used for sowing</t>
  </si>
  <si>
    <t>Parsley seeds of a kind used for sowing</t>
  </si>
  <si>
    <t>Pepper seeds of a kind used for sowing</t>
  </si>
  <si>
    <t>Vegetable seeds, nesoi, of a kind used for sowing</t>
  </si>
  <si>
    <t>Tree and shrub seeds of a kind used for sowing</t>
  </si>
  <si>
    <t>Seeds, fruits and spores, of a kind used for sowing, nesoi</t>
  </si>
  <si>
    <t>Hop cones, fresh or dried, neither ground, powdered nor in the form of pellets</t>
  </si>
  <si>
    <t>Ginseng roots, fresh or dried, whether or not cut, crushed or powdered</t>
  </si>
  <si>
    <t>Coca leaf, of a kind used in perfumery, in pharmacy or for insecticidal, fungicidal or similar purposes</t>
  </si>
  <si>
    <t>Ephedra</t>
  </si>
  <si>
    <t>Mint leaves, crude or not manufactured, of a kind used in perfumery, in pharmacy or for insecticidal, fungicidal or similar purposes</t>
  </si>
  <si>
    <t>Mint leaves nesoi, of a kind used in perfumery, in pharmacy or for insecticidal, fungicidal or similar purposes</t>
  </si>
  <si>
    <t>Plants, parts of plants (including seeds and fruits), used in perfumery, pharmacy, insecticidal, fungicidal or similar puproses, other, fresh or dried</t>
  </si>
  <si>
    <t>Plants, parts of plants (including seeds and fruits), used in perfumery, pharmacy, insecticidal, fungicidal or similar purposes, chilled or frozen</t>
  </si>
  <si>
    <t>Seaweeds and other algae, fresh, chilled, frozen or dried, whether or not ground, fit for human consumption</t>
  </si>
  <si>
    <t>Seaweeds and other algae, fresh, chilled, frozen or dried, whether or not ground, other than for human consumption</t>
  </si>
  <si>
    <t>Locust beans (carob)</t>
  </si>
  <si>
    <t>Nectarine stones and kernels of a kind used primarily for human consumption, not elsewhere specified or included</t>
  </si>
  <si>
    <t>Apricot, peach (other than nectarine) or plum stones and kernels used primarily for human consumption, not elsewhere specified or included</t>
  </si>
  <si>
    <t>Fruit stone &amp; kernel (not apricot/peach/plum) &amp; other vegetable products used primary human consumption, nesoi</t>
  </si>
  <si>
    <t>Cereal straw and husks, unprepared, whether or not chopped, ground, pressed or in the form of pellets</t>
  </si>
  <si>
    <t>Alfalfa (lucerne) meal and pellets</t>
  </si>
  <si>
    <t>Rutabagas, mangolds, fodder roots, hay, clover, sainfoin, kale, lupines, vetches &amp; forage products nesoi</t>
  </si>
  <si>
    <t>Bamboos, of a kind used primarily for plaiting</t>
  </si>
  <si>
    <t>Willow (osier), of a kind used primarily for plaiting</t>
  </si>
  <si>
    <t>Lime bark, raffia, reeds, rushes, cleaned, bleached or dyed cereal straw, other vegetable materials nesoi, used primarily for plaiting</t>
  </si>
  <si>
    <t>Cotton linters</t>
  </si>
  <si>
    <t>Vegetable hair not elsewere specified or included</t>
  </si>
  <si>
    <t>Istle of a kind used primarily in brooms or brushes</t>
  </si>
  <si>
    <t>Piassava, couch-grass and other vegetable materials nesoi, of a kind used primarily in brooms or brushes</t>
  </si>
  <si>
    <t>Other vegetable materials nesoi</t>
  </si>
  <si>
    <t>Cod-liver oil and its fractions</t>
  </si>
  <si>
    <t>Fish-liver oils and their fractions, other than cod-liver oil and its fractions</t>
  </si>
  <si>
    <t>Cod oil and its fractions, other than liver oil</t>
  </si>
  <si>
    <t>Herring oil and its fractions, other than liver oil</t>
  </si>
  <si>
    <t>Fats and oils and their fractions, of fish other than cod and herring, excluding liver oil</t>
  </si>
  <si>
    <t>Wool grease, crude</t>
  </si>
  <si>
    <t>Fatty substances derived from wool grease (including lanolin)</t>
  </si>
  <si>
    <t>Animal fats and oils and their fractions nesoi, whether or not refined, but not chemically modified</t>
  </si>
  <si>
    <t>Prepared or preserved meat or meat offal of chickens, nesoi</t>
  </si>
  <si>
    <t>Clam juice</t>
  </si>
  <si>
    <t>Extracts and juices of meat, fish, crustaceans, molluscs or other aquatic invertebrates, other than clam juice</t>
  </si>
  <si>
    <t>Prepared or preserved salmon, whole or in pieces, but not minced, in oil, in airtight containers</t>
  </si>
  <si>
    <t>Prepared or preserved salmon, whole or in pieces, but not minced, other than in oil and in airtight containers</t>
  </si>
  <si>
    <t>Prepared or preserved herrings, whole or in pieces, but not minced, in oil, in airtight containers</t>
  </si>
  <si>
    <t>Herrings, whole or in pieces, but not minced, in tomato sauce, smoked or kippered, in immediate containers over 0.45 kg each</t>
  </si>
  <si>
    <t>Herrings prepared or preserved, whole or in pieces, but not minced, nesoi</t>
  </si>
  <si>
    <t>Smoked sardines, in oil, not skinned nor boned, $1/kg or more in tin-plate containers, or $1.10/kg or more in other airtight containers</t>
  </si>
  <si>
    <t>Sardines, not smoked, sardinella, brisling or sprats, neither skinned nor boned, in oil, in airtight containers</t>
  </si>
  <si>
    <t>Sardines, sardinella, brisling or sprats, skinned or boned, in oil, in airtight containers</t>
  </si>
  <si>
    <t>Sardines, sardinella, brisling, sprats in containers with their contents under 225 g each, except those in oil and in airtight containers</t>
  </si>
  <si>
    <t>Sardines, sardinella and brisling or sprats (not in oil and airtight cont.), prepared or preserved, not minced, cont. 225 g or more</t>
  </si>
  <si>
    <t>Tunas and skipjack, whole or in pieces, but not minced, in oil, in airtight containers</t>
  </si>
  <si>
    <t>Tunas and skipjack, not in oil, in airtight cont., n/o 7 kg, not of U.S. possessions, product within quota</t>
  </si>
  <si>
    <t>Tunas and skipjack, not in oil, in airtight containers, n/o 7 kg, not of U.S. possessions, over quota</t>
  </si>
  <si>
    <t>Tunas and skipjack, not in airtight containers, not in oil, in bulk or in immediate containers weighing with contents over 6.8 kg each</t>
  </si>
  <si>
    <t>Tunas and skipjack, not in airtight containers, not in bulk or in immediate containers weighing with contents over 6.8 kg each</t>
  </si>
  <si>
    <t>Bonito (Sarda spp.), in oil</t>
  </si>
  <si>
    <t>Bonito (Sarda spp.), not in oil</t>
  </si>
  <si>
    <t>Prepared or preserved mackerel, whole or in pieces, but not minced</t>
  </si>
  <si>
    <t>Anchovies, whole or in pieces but not minced, in oil, in airtight containers</t>
  </si>
  <si>
    <t>Prepared or preserved anchovies, whole or in pieces, not minced, not in oil, in immediate containers with their contents 6.8 kg or less ea.</t>
  </si>
  <si>
    <t>Prepared or preserved anchovies, whole or in pieces, but not minced, not in oil, nesoi</t>
  </si>
  <si>
    <t>Prepared or preserved eels, whole or in pieces, but not minced, in airtight containers, not in oil</t>
  </si>
  <si>
    <t>Eel portions similar to fish sticks and like products of any size or shape, breaded, coated with batter, not cooked nor in oil</t>
  </si>
  <si>
    <t>Eel similar to fish sticks and like products of any size or shape, if breaded, coated with batter, cooked or in oil</t>
  </si>
  <si>
    <t>Prepared or preserved eel, in oil and in bulk or in immediate containers weighing over 7 kg each</t>
  </si>
  <si>
    <t>Prepared or preserved eel, whole or in pieces, but not minced, nesoi</t>
  </si>
  <si>
    <t>Shark fins, not in airtight containers</t>
  </si>
  <si>
    <t>Bonito, yellowtail and pollock, whole or in pieces, but not minced, in airtight containers, not in oil</t>
  </si>
  <si>
    <t>Other fish, excluding bonito, yellowtail and pollock, in airtight containers, not in oil</t>
  </si>
  <si>
    <t>Bonito, yellowtail and pollock, whole or in pieces, but not minced, in airtight containers, in oil</t>
  </si>
  <si>
    <t>Other fish, excluding bonito, yellowtail and pollock, in airtight containers, in oil</t>
  </si>
  <si>
    <t>Fish sticks and like products of any size or shape, fillets or other portions of fish, breaded, coated with batter, not cooked nor in oil</t>
  </si>
  <si>
    <t>Fish sticks and like products of any size or shape, fillets or other portions of fish, if breaded, coated with batter, cooked or in oil</t>
  </si>
  <si>
    <t>Prepared or preserved fish nesoi, in oil and in bulk or in immediate containers weighing over 7 kg each</t>
  </si>
  <si>
    <t>Fish, whole or in pieces, but not minced, prepared or preserved, nesoi</t>
  </si>
  <si>
    <t>Products containing meat of crustaceans, molluscs or other aquatic invertebrates, prepared meals</t>
  </si>
  <si>
    <t>Fish pastes</t>
  </si>
  <si>
    <t>Fish balls, cakes and puddings, in oil</t>
  </si>
  <si>
    <t>Fish balls, cakes and puddings, not in oil, in immediate airtight containers, weighing with their contents not over 6.8 kg each</t>
  </si>
  <si>
    <t>Fish balls, cakes and puddings, not in oil, and in immediate nonairtight containers weighing with their contents not over 6.8 kg each</t>
  </si>
  <si>
    <t>Fish balls, cakes and puddings, not in oil, not in immediate containers, weighing with their contents not over 6.8 kg each</t>
  </si>
  <si>
    <t>Fish sticks and similar products of any size or shape, if breaded, coated with batter or similarly prepared, not cooked nor in oil</t>
  </si>
  <si>
    <t>Fish sticks and similar products of any size or shape, if breaded, coated with batter or similarly prepared, cooked or in oil</t>
  </si>
  <si>
    <t>Prepared or preserved fish, other than whole or in pieces, nesoi</t>
  </si>
  <si>
    <t>Caviar</t>
  </si>
  <si>
    <t>Caviar substitutes prepared from fish eggs, boiled and in airtight containers</t>
  </si>
  <si>
    <t>Caviar substitutes prepared from fish eggs, nesoi</t>
  </si>
  <si>
    <t>Crab products containing fish meat; prepared meals of crab</t>
  </si>
  <si>
    <t>Crabmeat, prepared or preserved, in airtight containers</t>
  </si>
  <si>
    <t>Crabmeat, prepared or preserved, other than in airtight containers</t>
  </si>
  <si>
    <t>Crabs, other than crabmeat, prepared or preserved</t>
  </si>
  <si>
    <t>Shrimp &amp; prawns not in airtight containers: fish meat and prepared meals</t>
  </si>
  <si>
    <t>Shrimp &amp; prawns not in airtight containers: other than fish meat and prepared meals</t>
  </si>
  <si>
    <t>Shrimp &amp; prawns in airtight containers: fish meat and prepared meals</t>
  </si>
  <si>
    <t>Shrimp &amp; prawns in airtight containers: other than fish meat and prepared meals</t>
  </si>
  <si>
    <t>Lobster products containing fish meat; prepared meals of lobster</t>
  </si>
  <si>
    <t>Lobster, prepared or preserved, not containing fish meat, nesoi</t>
  </si>
  <si>
    <t>Crustacean products nesoi, containing fish meat; prepared meals of crustaceans, nesoi</t>
  </si>
  <si>
    <t>Crustaceans nesoi, prepared or preserved, not containing fish meat, nesoi</t>
  </si>
  <si>
    <t>Oysters, fish meat or prepared meals</t>
  </si>
  <si>
    <t>Smoked oysters</t>
  </si>
  <si>
    <t>Oysters, prepared or preserved, but not smoked</t>
  </si>
  <si>
    <t>Scallops, including queen scallops as containing fish meat; prepared meals</t>
  </si>
  <si>
    <t>Scallops, including queen scallops, prepared or preserved</t>
  </si>
  <si>
    <t>Mussels, containing fish meats or in prepared meals</t>
  </si>
  <si>
    <t>Mussels, prepared or preserved</t>
  </si>
  <si>
    <t>Cuttle fish and squid, as containing fish meat; prepared meals</t>
  </si>
  <si>
    <t>Cuttle fish and squid, prepared or preserved</t>
  </si>
  <si>
    <t>Octopus, as containing fish meat or prepared meals</t>
  </si>
  <si>
    <t>Octopus, prepared or preserved</t>
  </si>
  <si>
    <t>Products of clams, cockles, and arkshells containing fish meat; prepared meals</t>
  </si>
  <si>
    <t>Razor clams, in airtight containers, prepared or preserved, nesoi</t>
  </si>
  <si>
    <t>Boiled clams in immediate airtight containers, the contents of which do not exceed 680 g gross weight</t>
  </si>
  <si>
    <t>Clams, prepared or preserved, excluding boiled clams, in immediate airtight containers, nesoi</t>
  </si>
  <si>
    <t>Clams, prepared or preserved, other than in airtight containers</t>
  </si>
  <si>
    <t>Cockles and arkshells, prepared or preserved</t>
  </si>
  <si>
    <t>Products of abalone containing fish meat; prepared meals of abalone</t>
  </si>
  <si>
    <t>Abalone, prepared or preserved</t>
  </si>
  <si>
    <t>Products of snails, other than sea snails,  containing fish meat; prepared meals of snails other than sea snails</t>
  </si>
  <si>
    <t>Prepared or preserved snails, other than sea snails</t>
  </si>
  <si>
    <t>Products of molluscs nesoi containing fish meat; prepared meals of molluscs nesoi</t>
  </si>
  <si>
    <t>Molluscs nesoi, prepared or preserved</t>
  </si>
  <si>
    <t>Sea cucumbers, prepared or preserved</t>
  </si>
  <si>
    <t>Sea urchins, prepared or preserved</t>
  </si>
  <si>
    <t>Jelly fish, prepared or preserved</t>
  </si>
  <si>
    <t>Other aquatic invertebrates, nesoi, prepared or preserved</t>
  </si>
  <si>
    <t>Cane/beet sugar &amp; pure sucrose, refined, solid, w/o added coloring or flavoring, subject to add. US 5 to Ch.17</t>
  </si>
  <si>
    <t>Cane/beet sugar &amp; pure sucrose, refined, solid, w/o added coloring or flavoring, not subject to gen. note 15 or add. US 5 to Ch.17</t>
  </si>
  <si>
    <t>Sugars and sugar syrups, and articles containing sugar, neosi</t>
  </si>
  <si>
    <t>Sugar confections or sweetmeats ready for consumption, not containing cocoa, other than candied nuts or cough drops</t>
  </si>
  <si>
    <t>Sugar confectionery, w/o cocoa, nesoi</t>
  </si>
  <si>
    <t>Flour-, meal-, starch-, malt extract- or dairy-based food preps not containing cocoa and not containing specific amounts of dairy, nesoi</t>
  </si>
  <si>
    <t>Uncooked pasta, not stuffed or otherwise prepared, not containing eggs, exclusively pasta</t>
  </si>
  <si>
    <t>Uncooked pasta, not stuffed or otherwise prepared, not containing eggs, nesoi, including pasta packaged with sauce preparations</t>
  </si>
  <si>
    <t>Stuffed pasta, whether or not cooked or otherwise prepared</t>
  </si>
  <si>
    <t>Pasta nesoi</t>
  </si>
  <si>
    <t>Bread, pastry, cake, biscuit and similar baked products nesoi, and puddings whether or not containing chocolate, fruit, nuts or confectionery</t>
  </si>
  <si>
    <t>Cucumbers including gherkins, prepared or preserved by vinegar or acetic acid</t>
  </si>
  <si>
    <t>Capers, prepared or preserved by vinegar or acetic acid, nesoi</t>
  </si>
  <si>
    <t>Artichokes, prepared or preserved by vinegar or acetic acid</t>
  </si>
  <si>
    <t>Beans, prepared or preserved by vinegar or acetic acid</t>
  </si>
  <si>
    <t>Onions, prepared or preserved by vinegar or acetic acid</t>
  </si>
  <si>
    <t>Pimientos, prepared or preserved by vinegar or acetic acid</t>
  </si>
  <si>
    <t>Vegetables (including olives) nesoi, prepared or preserved by vinegar or acetic acid</t>
  </si>
  <si>
    <t>Chestnuts, prepared or preserved by vinegar or acetic acid</t>
  </si>
  <si>
    <t>Chinese water chestnuts, prepared or preserved by vinegar or acetic acid</t>
  </si>
  <si>
    <t>Walnuts, prepared or preserved by vinegar or acetic acid</t>
  </si>
  <si>
    <t>Fruits, nuts, and other edible parts of plants, nesoi, prepared or preserved by vinegar or acetic acid</t>
  </si>
  <si>
    <t>Tomatoes, whole or in pieces, prepared or preserved otherwise than by vinegar or acetic acid</t>
  </si>
  <si>
    <t>Tomato prep/pres ex by vinegar/acetic acid, powder</t>
  </si>
  <si>
    <t>Tomatoes prepared or preserved otherwise than by vinegar or acetic acid, nesoi</t>
  </si>
  <si>
    <t>Mushrooms of the genus Agaricus, prepared or preserved otherwise than by vinegar or acetic acid</t>
  </si>
  <si>
    <t>Truffles</t>
  </si>
  <si>
    <t>Mushrooms other than of the genus Agaricus or truffles, prepared or preserved otherwise than by vinegar or acetic acid</t>
  </si>
  <si>
    <t>Potatoes (not Solano), prepared or preserved otherwise than by vinegar or acetic acid, frozen</t>
  </si>
  <si>
    <t>Beans, prepared or preserved otherwise than by vinegar or acetic acid, frozen</t>
  </si>
  <si>
    <t>Vegetables and mixtures of vegetables, nesoi, prepared or preserved other than by vinegar or acetic acid, frozen, not preserved by sugar</t>
  </si>
  <si>
    <t>Potato preparations, prepared or preserved otherwise than by vinegar or acetic acid, not frozen</t>
  </si>
  <si>
    <t>Peas, prepared or preserved otherwise than by vinegar or acetic acid, not frozen</t>
  </si>
  <si>
    <t>Black-eye cowpeas, shelled, prepared or preserved otherwise than by vinegar or acetic acid, not frozen</t>
  </si>
  <si>
    <t>Beans other than black-eye cowpeas, shelled, prepared or preserved otherwise than by vinegar or acetic acid, not frozen</t>
  </si>
  <si>
    <t>Beans, not shelled, prepared or preserved otherwise than by vinegar or acetic acid, not frozen</t>
  </si>
  <si>
    <t>Asparagus, prepared or preserved otherwise than by vinegar or acetic acid, not frozen</t>
  </si>
  <si>
    <t>Olives, green, in a saline solution, pitted or stuffed, not place packed</t>
  </si>
  <si>
    <t>Olives (not green), in a saline solution, canned, pitted</t>
  </si>
  <si>
    <t>Olives (not green), in a saline solution, in airtight containers of glass or metal but not canned</t>
  </si>
  <si>
    <t>Olives (not green), in a saline solution, not canned, nesoi</t>
  </si>
  <si>
    <t>Olives, prepared or preserved otherwise than by vinegar, acetic acid or saline soln, not frozen, nesoi</t>
  </si>
  <si>
    <t>Sweet corn, prepared or preserved otherwise than by vinegar, acetic acid or sugar, not frozen</t>
  </si>
  <si>
    <t>Bamboo shoots in airtight containers, prepared or preserved otherwise than by vinegar or acetic acid, not frozen, not preserved by sugar</t>
  </si>
  <si>
    <t>Bamboo shoots, not in airtight containers, prepared or preserved otherwise than by vinegar or acetic acid, not frozen, not preserved by sugar</t>
  </si>
  <si>
    <t>Carrots in airtight containers, prepared or preserved otherwise than by vinegar, acetic acid or sugar, not frozen</t>
  </si>
  <si>
    <t>Onions, prepared or preserved otherwise than by vinegar or acetic acid, not frozen</t>
  </si>
  <si>
    <t>Sauerkraut, prepared or preserved otherwise than by vinegar or acetic acid, not frozen</t>
  </si>
  <si>
    <t>Whole or Sliced water chestnuts, other than Chinese water chestnuts, prepared or preserved otherwise than by vinegar or acetic acid or sugar</t>
  </si>
  <si>
    <t>Pimientos, prepared or preserved otherwise than by vinegar or acetic acid, not frozen</t>
  </si>
  <si>
    <t>Fruits of the genus Capsicum or Pimenta, not pimientos, prepared or preserved otherwise than by vinegar or acetic acid, not frozen</t>
  </si>
  <si>
    <t>Artichokes, prepared or preserved otherwise than by vinegar or acetic acid, not frozen</t>
  </si>
  <si>
    <t>Chickpeas (garbanzos), prepared or preserved otherwise than by vinegar or acetic acid, not frozen</t>
  </si>
  <si>
    <t>Vegetables nesoi,&amp; mixtures of vegetables,prepared or preserved otherwise than by vinegar or acetic acid, not frozen, not preserved by sugar</t>
  </si>
  <si>
    <t>Cherries, preserved by sugar (drained, glace or crystallized)</t>
  </si>
  <si>
    <t>Ginger root, preserved by sugar (drained, glace or crystallized)</t>
  </si>
  <si>
    <t>Pineapples, preserved by sugar (drained, glace or crystallized)</t>
  </si>
  <si>
    <t>Mixtures of vegetables, fruit, nuts, fruit-peel or other parts of plants, preserved by sugar (drained, glace or crystallized)</t>
  </si>
  <si>
    <t>Citrus fruit or peel of citrus or other fruit, except mixtures, preserved by sugar (drained, glace or crystallized)</t>
  </si>
  <si>
    <t>Fruit nesoi, and nuts, except mixtures, preserved by sugar (drained, glace or crystallized)</t>
  </si>
  <si>
    <t>Vegetables and parts of plants, nesoi, preserved by sugar (drained, glace or crystallized), except mixtures,</t>
  </si>
  <si>
    <t>Homogenized cooked preparations of fruit put up for retail sale as infant food or for dietetic purposes, in cont. not over 250 grams, net</t>
  </si>
  <si>
    <t>Citrus fruit pastes and purees, being cooked preparations</t>
  </si>
  <si>
    <t>Orange marmalade</t>
  </si>
  <si>
    <t>Lingonberry and raspberry jams</t>
  </si>
  <si>
    <t>Strawberry jam</t>
  </si>
  <si>
    <t>Currant and other berry jams, nesoi</t>
  </si>
  <si>
    <t>Apricot jam</t>
  </si>
  <si>
    <t>Cherry jam</t>
  </si>
  <si>
    <t>Peach jam</t>
  </si>
  <si>
    <t>Pineapple jam</t>
  </si>
  <si>
    <t>Jams, nesoi</t>
  </si>
  <si>
    <t>Apple, quince and pear pastes and purees, being cooked preparations</t>
  </si>
  <si>
    <t>Guava and mango pastes and purees, being cooked preparations</t>
  </si>
  <si>
    <t>Strawberry pastes and purees, being cooked preparations</t>
  </si>
  <si>
    <t>Fruit pastes and purees, nesoi, and nut pastes and purees, being cooked preparations</t>
  </si>
  <si>
    <t>Currant and berry fruit jellies</t>
  </si>
  <si>
    <t>Fruit jellies, other than currant and berry</t>
  </si>
  <si>
    <t>Peanut butter and paste, subject to gen. note 15 of the HTS</t>
  </si>
  <si>
    <t>Peanut butter and paste, subject to add. US note 5 to Ch. 20, not GN15</t>
  </si>
  <si>
    <t>Peanut butter and paste, nesoi, not subject to gen note 15 or add US note 5 to Ch. 20</t>
  </si>
  <si>
    <t>Blanched peanuts, subject to gen. note 15 of the HTS</t>
  </si>
  <si>
    <t>Blanched peanuts, subject to add. US note 2 to Ch. 12, not GN15</t>
  </si>
  <si>
    <t>Peanuts, otherwise prepared or preserved, nesoi, subject to gen. note 15 of the HTS</t>
  </si>
  <si>
    <t>Peanuts, otherwise prepared or preserved, nesoi, subject to add. US note 2 to chap. 12, not GN15</t>
  </si>
  <si>
    <t>Brazil nuts and cashew nuts, otherwise prepared or preserved, nesoi</t>
  </si>
  <si>
    <t>Coconuts, otherwise prepared or preserved, nesoi</t>
  </si>
  <si>
    <t>Filberts, otherwise prepared or preserved, nesoi</t>
  </si>
  <si>
    <t>Pecans, otherwise prepared or preserved, nesoi</t>
  </si>
  <si>
    <t>Pignolia and pistachio nuts, otherwise prepared or preserved, nesoi</t>
  </si>
  <si>
    <t>Almonds, otherwise prepared or preserved, nesoi</t>
  </si>
  <si>
    <t>Watermelon seeds, otherwise prepared or preserved, nesoi</t>
  </si>
  <si>
    <t>Mixtures of nuts or other seeds otherwise prepared or preserved, nesoi</t>
  </si>
  <si>
    <t>Other nuts and seeds nesoi, excluding mixtures, otherwise prepared or preserved, nesoi</t>
  </si>
  <si>
    <t>Pineapples, otherwise prepared or preserved, nesoi</t>
  </si>
  <si>
    <t>Peel of oranges, mandarins, clementines, wilkings and similar citrus hybrids, otherwise prepared or preserved, nesoi</t>
  </si>
  <si>
    <t>Peel of lemons, otherwise prepared or preserved, nesoi</t>
  </si>
  <si>
    <t>Peel of citrus fruit, nesoi, otherwise prepared or preserved, nesoi</t>
  </si>
  <si>
    <t>Oranges (other than peel or pulp), otherwise prepared or preserved, nesoi</t>
  </si>
  <si>
    <t>Satsumas, prepared or preserved, in airtight containers, aggregate quantity n/o 40,000 metric tons/calandar yr</t>
  </si>
  <si>
    <t>Satsumas, prepared or preserved, in airtight containers, aggregate quantity o/40,000 metric tons/calandar yr</t>
  </si>
  <si>
    <t>Mandarins (other than satsuma), prepared or preserved, nesoi</t>
  </si>
  <si>
    <t>Clementines, wilkings and similar citrus hybrids (other than peel or pulp), otherwise prepared or preserved, nesoi</t>
  </si>
  <si>
    <t>Grapefruit (other than peel or pulp), otherwise prepared or preserved, nesoi</t>
  </si>
  <si>
    <t>Kumquats (other than peel or pulp), otherwise prepared or preserved, nesoi</t>
  </si>
  <si>
    <t>Citrus fruit nesoi (including bergamots), other than peel or pulp, otherwise prepared or preserved, nesoi</t>
  </si>
  <si>
    <t>Pears, otherwise prepared or preserved, nesoi</t>
  </si>
  <si>
    <t>Apricot pulp, otherwise prepared or preserved, nesoi</t>
  </si>
  <si>
    <t>Apricots, other than pulp, otherwise prepared or preserved, nesoi</t>
  </si>
  <si>
    <t>Cherries, otherwise prepared or preserved, nesoi</t>
  </si>
  <si>
    <t>Nectarines, otherwise prepared or preserved, not elsewhere specified or included</t>
  </si>
  <si>
    <t>Peaches (excluding nectarines), otherwise prepared or preserved, not elsewhere specified or included</t>
  </si>
  <si>
    <t>Strawberries, otherwise prepared or preserved, nesoi</t>
  </si>
  <si>
    <t>Cranberries</t>
  </si>
  <si>
    <t>Mixtures of fruit or edible parts of plants, in airtight cont. excl. apricots, citrus, peaches or pears (incl. canned tropical fruit salad)</t>
  </si>
  <si>
    <t>Mixtures of fruit or other edible parts of plants, otherwise prepared or preserved, nesoi (excluding tropical fruit salad)</t>
  </si>
  <si>
    <t>Apples, otherwise prepared or preserved, nesoi</t>
  </si>
  <si>
    <t>Bananas, other than pulp, otherwise prepared or preserved, nesoi</t>
  </si>
  <si>
    <t>Blueberries, otherwise prepared or preserved, nesoi.</t>
  </si>
  <si>
    <t>Berries, other than cranberries, blueberries and strawberries, otherwise prepared or preserved, nesoi</t>
  </si>
  <si>
    <t>Cashew apples, mameyes colorados, sapodillas, soursops and sweetsops, otherwise prepared or preserved, nesoi</t>
  </si>
  <si>
    <t>Dates, otherwise prepared or preserved, nesoi</t>
  </si>
  <si>
    <t>Figs, otherwise prepared or preserved, nesoi</t>
  </si>
  <si>
    <t>Grapes, otherwise prepared or preserved, nesoi</t>
  </si>
  <si>
    <t>Guavas, otherwise prepared or preserved, nesoi</t>
  </si>
  <si>
    <t>Lychees and longans, otherwise prepared or preserved, nesoi</t>
  </si>
  <si>
    <t>Mangoes, otherwise prepared or preserved, nesoi</t>
  </si>
  <si>
    <t>Papayas, other than pulp, otherwise prepared or preserved, nesoi</t>
  </si>
  <si>
    <t>Plums (including prune plums and sloes), otherwise prepared or preserved, nesoi</t>
  </si>
  <si>
    <t>Soybeans, otherwise prepared or preserved, nesoi</t>
  </si>
  <si>
    <t>Sweet ginger, otherwise prepared or preserved, nesoi</t>
  </si>
  <si>
    <t>Chinese water chestnuts, otherwise prepared or preserved, frozen, not elsewhere specified or included</t>
  </si>
  <si>
    <t>Chinese water chestnuts, otherwise prepared or preserved, not frozen, not elsewhere specified or included</t>
  </si>
  <si>
    <t>Pulp of fruit nesoi, and other edible parts of plants nesoi, excluding mixtures, otherwise prepared or preserved, nesoi</t>
  </si>
  <si>
    <t>Bean cake, bean stick, miso, other fruit, nuts and other edible parts of plans, prepared or preserved</t>
  </si>
  <si>
    <t>Orange juice, frozen, unfermented and not containing added spirit</t>
  </si>
  <si>
    <t>Grapefruit juice, of a Brix value exceeding 20, unfermented</t>
  </si>
  <si>
    <t>Lime juice, of a Brix value not exceeding 20, fit for beverage purposes, unfermented</t>
  </si>
  <si>
    <t>Citrus juice of any single citrus fruit (other than orange, grapefruit or lime), Brix value not exceeding 20, not concentrated, unfermented</t>
  </si>
  <si>
    <t>Citrus juice of any single citrus fruit (other than orange, grapefruit or lime), of a Brix value not exceeding 20, concentrated, unfermented</t>
  </si>
  <si>
    <t>Citrus juice of any single citrus fruit (other than orange, grapefruit or lime), of a Brix value exceeding 20, unfermented</t>
  </si>
  <si>
    <t>Pineapple juice, of a Brix value not exceeding 20, concentrated (in degree of concentration greater than 3.5), unfermented</t>
  </si>
  <si>
    <t>Pineapple juice, of a Brix value exceeding 20, concentrated (in degree of concentration greater than 3.5)</t>
  </si>
  <si>
    <t>Tomato juice, concentrated or not concentrated</t>
  </si>
  <si>
    <t>Grape juice (including grape must), of a Brix value exceeding 30, unfermented</t>
  </si>
  <si>
    <t>Apple juice, of a Brix value not exceeding 20, unfermented</t>
  </si>
  <si>
    <t>Apple juice, of a Brix value exceeding 20, unfermented</t>
  </si>
  <si>
    <t>Pear juice, concentrated or not concentrated</t>
  </si>
  <si>
    <t>Juice of any other single fruit, nesoi, (including cherries and berries), concentrated or not concentrated</t>
  </si>
  <si>
    <t>Juice of any single vegetable, other than tomato, concentrated or not concentrated</t>
  </si>
  <si>
    <t>Mixtures of fruit juices, or mixtures of vegetable and fruit juices, concentrated or not concentrated</t>
  </si>
  <si>
    <t>Soy sauce</t>
  </si>
  <si>
    <t>Mixed condiments and mixed seasonings, not described in add US note 3 to Ch. 21</t>
  </si>
  <si>
    <t>Protein concentrates and textured protein substances</t>
  </si>
  <si>
    <t>Mineral waters and aerated waters, not containing added sugar or other sweetening matter nor flavored</t>
  </si>
  <si>
    <t>Waters (incl. ice, snow and steam), ot/than mineral waters or aerated waters, not cont. added sugar or other sweetening matter nor flavored</t>
  </si>
  <si>
    <t>Waters, including mineral waters and aerated waters, containing added sugar or other sweetening matter or flavored</t>
  </si>
  <si>
    <t>Orange juice, fortified with vitamins or minerals not made from a juice having a degree of concentration of &gt;=1.5</t>
  </si>
  <si>
    <t>Orange juice fortified with vitamins or minerals, nesoi</t>
  </si>
  <si>
    <t>Juice of any single fruit or vegetable (except orange juice) fortified with vitamins or minerals, in nonconcentrated form</t>
  </si>
  <si>
    <t>Fruit or vegetable juices, fortified with vitamins or minerals, mixtures of juices in non-concentrated form</t>
  </si>
  <si>
    <t>Nonalcoholic beverages, nesoi, excluding fruit or vegetable juices of heading 2009</t>
  </si>
  <si>
    <t>Beer made from malt</t>
  </si>
  <si>
    <t>Sparkling wine, made from grapes</t>
  </si>
  <si>
    <t>Effervescent grape wine, in containers holding 2 liters or less</t>
  </si>
  <si>
    <t>Tokay wine (not carbonated) not over 14% alcohol, in containers not over 2 liters</t>
  </si>
  <si>
    <t>Wine other than Tokay (not carbonated), not over 14% alcohol, in containers not over 2 liters</t>
  </si>
  <si>
    <t>Marsala wine, over 14% vol. alcohol, in containers holding 2 liters or less</t>
  </si>
  <si>
    <t>Grape wine, other than Marsala, not sparkling or effervescent, over 14% vol. alcohol, in containers holding 2 liters or less</t>
  </si>
  <si>
    <t>Rice wine or sake</t>
  </si>
  <si>
    <t>Fermented beverages (other than grape wine, beer, cider, prune wine, sake, vermouth, or other effervescent wines)</t>
  </si>
  <si>
    <t>Undenatured ethyl alcohol of 80 percent vol. alcohol or higher, for beverage purposes</t>
  </si>
  <si>
    <t>Undenatured ethyl alcohol of 80 percent vol. alcohol or higher, for nonbeverage purposes</t>
  </si>
  <si>
    <t>Vinegar and substitutes for vinegar obtained from acetic acid</t>
  </si>
  <si>
    <t>Flours, meals, and pellets, of meat or meat offal unfit for human consumption; greaves (cracklings)</t>
  </si>
  <si>
    <t>Flours, meals, and pellets, of fish or of crustaceans, molluscs or other aquatic invertebrates, unfit for human consumption</t>
  </si>
  <si>
    <t>Bran, sharps (middlings) and other residues, derived from the sifting, milling or other working of wheat</t>
  </si>
  <si>
    <t>Bran, sharps (middlings) and other residues, derived from the sifting, milling or other working of cereals, excluding corn, rice and wheat</t>
  </si>
  <si>
    <t>Bran, sharps (middlings) and other residues, derived from the sifting, milling or other working of leguminous plants</t>
  </si>
  <si>
    <t>Residues of starch manufacture and similar residues</t>
  </si>
  <si>
    <t>Beet-pulp, bagasse and other waste of sugar manufacture</t>
  </si>
  <si>
    <t>Brewing or distilling dregs and waste</t>
  </si>
  <si>
    <t>Oilcake and other solid residues, resulting from the extraction of soybean oil</t>
  </si>
  <si>
    <t>Oilcake and other solid residues, resulting from the extraction of peanut (ground-nut) oil</t>
  </si>
  <si>
    <t>Oilcake and other solid residues, resulting from the extraction of vegetable fats or oils, of linseed</t>
  </si>
  <si>
    <t>Oilcake and other solid residues, resulting from the extraction of vegetable fats or oils, of sunflower seeds</t>
  </si>
  <si>
    <t>Oilcake and other solid residues, resulting from the extraction of vegetable fats or oils, of low erucic acid rape or colza seeds</t>
  </si>
  <si>
    <t>Oilcake and other solid residues, resulting from the extraction of vegetable fats/oils, of rape or colza seeds (other than low erucic acid)</t>
  </si>
  <si>
    <t>Oilcake and other solid residues, resulting from the extraction of vegetable fats or oils, nesoi</t>
  </si>
  <si>
    <t>Dehydrated marigolds, of a kind used in animal feeding, not elsewhere specified or included</t>
  </si>
  <si>
    <t>Vegetable materials and vegetable waste, vegetable residues and byproducts, of a kind used in animal feeding, nesoi</t>
  </si>
  <si>
    <t>Dog or cat food, put up for retail sale</t>
  </si>
  <si>
    <t>Mixed feed or mixed feed ingredients used in animal feeding</t>
  </si>
  <si>
    <t>Other preps nes with a basis of vitamin B12, for supplementing animal in animal feeding, not cont milk or egg prods</t>
  </si>
  <si>
    <t>Other preps nes of a kind used in animal feeding, not cont milk or egg prods</t>
  </si>
  <si>
    <t>Tobacco, not stemmed or stripped, not or not over 35% wrapper tobacco, oriental or turkish type, cigarette leaf</t>
  </si>
  <si>
    <t>Leaf tobacco, the product of two or more countries or dependencies, when mixed or packed together, partly or wholly stemmed, not threshed</t>
  </si>
  <si>
    <t>Wrapper tobacco, partly or wholly stemmed (stripped), not threshed or similarly processed</t>
  </si>
  <si>
    <t>Tobacco containing over 35% wrapper tobacco, partly or wholly stemmed (stripped), not threshed or similarly processed</t>
  </si>
  <si>
    <t>Tobacco, partly or wholly stemmed/stripped, n/threshed or similarly processed, not or n/over 35% wrapper, oriental or turkish, cigarette lea</t>
  </si>
  <si>
    <t>Tobacco, partly or wholly stemmed/stripped, n/threshed or similarly processed, not or n/over 35% wrapper, not cigarette leaf</t>
  </si>
  <si>
    <t>Tobacco, partly or wholly stemmed/stripped, n/threshed or similarly processed, not or n/over 35% wrapper, cigar binder and filler</t>
  </si>
  <si>
    <t>Tobacco, partly or wholly stemmed/stripped, n/threshed or similarly proc., not or n/over 35% wrapper, flue-cured burley etc, not for cigaret</t>
  </si>
  <si>
    <t>Tobacco, partly or wholly stemmed/stripped, n/threshed or similarly proc., not or n/over 35% wrapper, not flue-cured burley etc., other nesoi</t>
  </si>
  <si>
    <t>Tobacco, partly or wholly stemmed (stripped), threshed or similarly processed, from cigar leaf</t>
  </si>
  <si>
    <t>Tobacco, partly or wholly stemmed/stripped, threshed or similarly processed, not from cigar leaf , oriental or turkish</t>
  </si>
  <si>
    <t>Tobacco, partly or wholly stemmed/stripped, threshed or similarly processed, not from cigar leaf , not oriental or turkish, not for cigarett</t>
  </si>
  <si>
    <t>Tobacco, partly or wholly stemmed/stripped, threshed or similarly processed, not from cigar leaf , described in addl US note 5 to chap 24</t>
  </si>
  <si>
    <t>Tobacco, partly or wholly stemmed/stripped, threshed or similarly processed, not from cigar leaf , not oriental or turkish, other nesoi</t>
  </si>
  <si>
    <t>Tobacco refuse, tobacco stems, not cut, ground or pulverized</t>
  </si>
  <si>
    <t>Tobacco refuse, from cigar leaf, tobacco stems,  cut, ground or pulverized</t>
  </si>
  <si>
    <t>Tobacco refuse,  from cigar leaf, other than tobacco stems</t>
  </si>
  <si>
    <t>Tobacco refuse,  from oriental or turkish type, tobacco stems, not cut, ground or pulverized</t>
  </si>
  <si>
    <t>Tobacco refuse,  from oriental or turkish type, other than tobacco stems</t>
  </si>
  <si>
    <t>Tobacco refuse,  from other tobacco, other than for cigarettes, tobacco stems, not cut, ground or pulverized</t>
  </si>
  <si>
    <t>Tobacco refuse,  from other tobacco, other than for cigarettes,tother than tobacco stems</t>
  </si>
  <si>
    <t>Tobacco refuse,  from other tobacco, for cigarettes, described in addl US note 5 to chap 24, tobacco stems, not cut, ground or pulverized</t>
  </si>
  <si>
    <t>Tobacco refuse,  from other tobacco, for cigarettes, described in addl US note 5 to chap 24, not tobacco stems</t>
  </si>
  <si>
    <t>Tobacco refuse,  from other tobacco, for cigarettes, other nesoi</t>
  </si>
  <si>
    <t>Cigars, cheroots and cigarillos containing tobacco, each valued less than 15 cents</t>
  </si>
  <si>
    <t>Cigars, cheroots and cigarillos containing tobacco, each valued 15 cents or over but less than 23 cents</t>
  </si>
  <si>
    <t>Cigars, cheroots and cigarillos containing tobacco, each valued 23 cents or over</t>
  </si>
  <si>
    <t>Cigarettes containing tobacco and clove</t>
  </si>
  <si>
    <t>Cigarettes containing tobacco but not containing clove, paper-wrapped</t>
  </si>
  <si>
    <t>Cigarettes containing tobacco, nesoi</t>
  </si>
  <si>
    <t>Cigars, cheroots and cigarillos and cigarettes of tobacco substitutes</t>
  </si>
  <si>
    <t>Water pipe tobacco, whether or not containing tobacco substitutes</t>
  </si>
  <si>
    <t>Smoking tobacco, whether or not containing tobacco substitutes, prepared for marketing directly to consumer as packaged</t>
  </si>
  <si>
    <t>Smoking tobacco, other than for water pipes, whether or not containing tobacco subst, other, to be used in products other than cigarettes</t>
  </si>
  <si>
    <t>Smoking tobacco, not water pipe, whether or not containing  substitutes, other, to be used in cigarettes, in addl US note 5 to chapter</t>
  </si>
  <si>
    <t>Smoking tobacco, not water pipe, whether or not containing  substitutes, other, to be used in cigarettes, other nesoi</t>
  </si>
  <si>
    <t>Homogenized or reconstituted tobacco, not suitable for use as wrapper tobacco, to be used in products other than cigarettes</t>
  </si>
  <si>
    <t>Other manufactured tobacco, tobacco substitutes, tobacco extracts or essences, prepared for marketing directly to consumer as packaged</t>
  </si>
  <si>
    <t>Other manufactured tobacco, tobacco substitutes, tobacco extracts or essences, other, to be used in products other than cigarettes</t>
  </si>
  <si>
    <t>Other manufactured tobacco, tobacco substitutes, tobacco extracts or essences, to be used in cigarettes, described in addl US note 5 to chap</t>
  </si>
  <si>
    <t>Other manufactured tobacco, tobacco substitutes, tobacco extracts or essences, other, to be used in cigarettes, other nesoi</t>
  </si>
  <si>
    <t>Salt &amp; pure sodium chloride, whether or not in aqueous solution or cont. added anticaking or free-flowing agents; sea water</t>
  </si>
  <si>
    <t>Iron pyrites, unroasted</t>
  </si>
  <si>
    <t>Sulfur of all kinds, other than sublimed, precipitated and colloidal sulfur</t>
  </si>
  <si>
    <t>Natural silica and quartz sands, containing by weight 95% or more of silica and not more than 0.6% of oxide of iron</t>
  </si>
  <si>
    <t>Natural silica and quartz sands, nesoi</t>
  </si>
  <si>
    <t>Natural sands, other than silica or quartz sands and other than metal-bearing sands of chapter 26</t>
  </si>
  <si>
    <t>Quartz (other than natural sands)</t>
  </si>
  <si>
    <t>Quartzite</t>
  </si>
  <si>
    <t>Kaolin and other kaolinic clays, whether or not calcined</t>
  </si>
  <si>
    <t>Bentonite clay, whether or not calcined</t>
  </si>
  <si>
    <t>Clays, (not including expanded clays of heading 6806), nesoi, whether or not calcined</t>
  </si>
  <si>
    <t>Andalusite, kyanite and sillimanite, whether or not calcined</t>
  </si>
  <si>
    <t>Mullite</t>
  </si>
  <si>
    <t>Chamotte or dinas earths</t>
  </si>
  <si>
    <t>Chalk, crude</t>
  </si>
  <si>
    <t>Chalk, other than crude</t>
  </si>
  <si>
    <t>Natural calcium phosphates, natural aluminum calcium phosphates and phosphatic chalk, unground</t>
  </si>
  <si>
    <t>Natural calcium phosphates, natural aluminum calcium phosphates and phosphatic chalk, ground</t>
  </si>
  <si>
    <t>Natural barium carbonate (witherite), whether or not calcined</t>
  </si>
  <si>
    <t>Siliceous fossil meals and similar siliceous earths, whether or not calcined, of an apparent specific gravity of 1 or less</t>
  </si>
  <si>
    <t>Pumice</t>
  </si>
  <si>
    <t>Emery; natural corundum, nat. garnet and other nat. abrasives, whether or not heat-treated, all the foregoing crude or in irregular pieces</t>
  </si>
  <si>
    <t>Emery; natural corundum, nat. garnet and other nat. abrasives, whether or not heat-treated, all the foregoin not crude or irregular pieces</t>
  </si>
  <si>
    <t>Slate, whether or not roughly trimmed or merely cut into blocks or slabs of a rectangular (including square) shape</t>
  </si>
  <si>
    <t>Marble and travertine, crude or roughly trimmed</t>
  </si>
  <si>
    <t>Marble, merely cut into blocks or slabs of a rectangular (including square) shape</t>
  </si>
  <si>
    <t>Travertine, merely cut into blocks or slabs of a rectangular (including square) shape</t>
  </si>
  <si>
    <t>Calcareous monument.or build.stone (o/than marble/traver.) of spec. gravity &gt;=2.5 &amp; alabaster, crude, rough, trimmed or cut blocks or slabs</t>
  </si>
  <si>
    <t>Granite, crude or roughly trimmed</t>
  </si>
  <si>
    <t>Granite, merely cut into blocks or slabs of a rectangular (including square) shape</t>
  </si>
  <si>
    <t>Sandstone, crude or roughly trimmed</t>
  </si>
  <si>
    <t>Sandstone, merely cut into blocks or slabs of a rectangular (including square) shape</t>
  </si>
  <si>
    <t>Porphyry, basalt and other monument. or build. stone (except granite/sandstone), crude or roughly trimmed or cut into rect. blocks/slabs</t>
  </si>
  <si>
    <t>Pebbles, gravel, broken or crushed stones, for concrete aggregates, road metalling, ballast, shingle or flint, whether o/not heat-treated</t>
  </si>
  <si>
    <t>Macadam of slag, dross or similar industrial waste, whether or not incorporating pebbles, gravel, etc.</t>
  </si>
  <si>
    <t>Tarred macadam</t>
  </si>
  <si>
    <t>Granules, chippings and powder of marble, whether or not heat-treated</t>
  </si>
  <si>
    <t>Granules, chippings and powder, of travertine/calcareous monument. or build.stone (except marble)/granite/porphyry/basalt/sandstone etc.</t>
  </si>
  <si>
    <t>Dolomite, not calcined, whether or not or roughly trimmed or merely cut into blocks or slabs of a rectangular (including square) shape</t>
  </si>
  <si>
    <t>Dolomite, calcined, whether or not roughly trimmed or merely cut into blocks or slabs of a rectangular (including square) shape</t>
  </si>
  <si>
    <t>Agglomerated dolomite (including tarred dolomite)</t>
  </si>
  <si>
    <t>Gypsum; anhydrite</t>
  </si>
  <si>
    <t>Plasters (of calcined gypsum or calcium sulfate), whether or not colored, with or without small quantities of accelerators or retarders</t>
  </si>
  <si>
    <t>Limestone flux; limestone and other calcareous stone, of a kind used for the manufacture of lime or cement</t>
  </si>
  <si>
    <t>Quicklime (other than calcium oxide and hydroxide of heading 2825)</t>
  </si>
  <si>
    <t>Slaked lime (other than calcium oxide and hydroxide of heading 2825)</t>
  </si>
  <si>
    <t>Hydraulic lime (other than calcium oxide and hydroxide of heading 2825)</t>
  </si>
  <si>
    <t>Clinkers of portland, aluminous, slag, supersulfate and similar hydraulic cements</t>
  </si>
  <si>
    <t>Portland cement (white cement), whether or not artificially colored</t>
  </si>
  <si>
    <t>Portland cement (other than white cement), whether or not colored</t>
  </si>
  <si>
    <t>Aluminous cement, whether or not colored</t>
  </si>
  <si>
    <t>Slag cement, supersulfate cement and other hydraulic cements, nesoi, whether or not colored</t>
  </si>
  <si>
    <t>Crocidolite</t>
  </si>
  <si>
    <t>Asbestos other than crocidolite</t>
  </si>
  <si>
    <t>Mica, crude or rifted into sheets or splittings</t>
  </si>
  <si>
    <t>Mica, powder</t>
  </si>
  <si>
    <t>Mica, waste</t>
  </si>
  <si>
    <t>Borates, natural and conc., but n/incl. borates from nat. brine; nat. boric acid w/not over 85% H3B03 by dry weight</t>
  </si>
  <si>
    <t>Feldspar</t>
  </si>
  <si>
    <t>Leucite; nepheline and nepheline syenite</t>
  </si>
  <si>
    <t>Vermiculite, perlite and chlorites, unexpanded</t>
  </si>
  <si>
    <t>Kieserite</t>
  </si>
  <si>
    <t>Epsom salts (natural magnesium sulfates)</t>
  </si>
  <si>
    <t>Natural cryolite; natural chiolite</t>
  </si>
  <si>
    <t>Natural micaceous iron oxides</t>
  </si>
  <si>
    <t>Iron ores and concentrates (other than roasted iron pyrites), not agglomerated</t>
  </si>
  <si>
    <t>Iron ores and concentrates (other than roasted iron pyrites), agglomerated</t>
  </si>
  <si>
    <t>Roasted iron pyrites</t>
  </si>
  <si>
    <t>Nickel ores and concentrates</t>
  </si>
  <si>
    <t>Lead ores and concentrates</t>
  </si>
  <si>
    <t>Uranium ores and concentrates</t>
  </si>
  <si>
    <t>Synthetic rutile</t>
  </si>
  <si>
    <t>Titanium ores and concentrates, other than synthetic rutile</t>
  </si>
  <si>
    <t>Zirconium ores and concentrates</t>
  </si>
  <si>
    <t>Synthetic tantalum-niobium concentrates</t>
  </si>
  <si>
    <t>Niobium, tantalum or vanadium ores and concentrates, nesoi</t>
  </si>
  <si>
    <t>Silver ores and concentrates</t>
  </si>
  <si>
    <t>Precious metal (other than silver) ores and concentrates</t>
  </si>
  <si>
    <t>Metal ores and concentrates, nesoi</t>
  </si>
  <si>
    <t>Granulated slag (slag sand) from the manufacture of iron or steel</t>
  </si>
  <si>
    <t>Ferrous scale</t>
  </si>
  <si>
    <t>Slag, dross and other waste (except ferrous scale) from the manufacture of iron or steel</t>
  </si>
  <si>
    <t>Hard zinc spelter</t>
  </si>
  <si>
    <t>Zinc dross and skimmings (not from from the mfr. of iron or steel)</t>
  </si>
  <si>
    <t>Ash and residues (not from the mfr. of iron or steel), containing mainly zinc, other than hard zinc spelter/zinc dross &amp; skimmings</t>
  </si>
  <si>
    <t>Ash and residues (other than from the manufacture of iron or steel), containing mainly lead, nesoi</t>
  </si>
  <si>
    <t>Ash and residues (not from the mfr. of iron or steel), containing mainly copper</t>
  </si>
  <si>
    <t>Ash/residues contain arsenic, mercury, thallium or their mixtures, kind used only for extraction of arsenic or manufacture of its compounds</t>
  </si>
  <si>
    <t>Ash/residue contain arsenic,mercury,thallium/their mixtures,kind used only for extraction of those metals or manufacture of their compounds</t>
  </si>
  <si>
    <t>Ash and residues (other than from the manufacture of iron or steel), containing antimony, beryllium, cadmium, chromium or their mixtures</t>
  </si>
  <si>
    <t>Ash and residues (other than from the manufacture of iron or steel), containing mainly vanadium</t>
  </si>
  <si>
    <t>Ash and residues (other than from the manufacture of iron or steel), containing mainly tungsten</t>
  </si>
  <si>
    <t>Materials (ash and residues) not provided for elsewhere in heading 2620 containing by weight over 10 percent nickel</t>
  </si>
  <si>
    <t>Slag (other than from the manufacture of iron or steel) contains over 40% titanium &amp; if has over 2% Cu/Pb/Zn is not for recovery thereof</t>
  </si>
  <si>
    <t>Residues (not from mfr. of iron or steel) cont. metals/metal compounds nesoi, and n/adv. in value or cond. &amp; if &gt; 2% Cu/Pb/Zn n/for recovery</t>
  </si>
  <si>
    <t>Other ash and residues (other than from the manufacture of iron or steel), containing metals or metal compounds, nesoi</t>
  </si>
  <si>
    <t>Other slag and ash, including seaweed ash (kelp), not elsewhere specified or included</t>
  </si>
  <si>
    <t>Coal, anthracite, whether or not pulverized, but not agglomerated</t>
  </si>
  <si>
    <t>Coal, bituminous, whether or not pulverized, but not agglomerated</t>
  </si>
  <si>
    <t>Coal, other than anthracite or bituminous, whether or not pulverized, but not agglomerated</t>
  </si>
  <si>
    <t>Coal, briquettes, ovoids and similar solid fuels manufactured from coal</t>
  </si>
  <si>
    <t>Lignite (excluding jet), whether or not pulverized, but not agglomerated</t>
  </si>
  <si>
    <t>Lignite (excluding jet), agglomerated</t>
  </si>
  <si>
    <t>Peat (including peat litter), whether or not agglomerated</t>
  </si>
  <si>
    <t>Coal gas, water gas, producer gas and similar gases, other than petroleum gases or other gaseous hydrocarbons</t>
  </si>
  <si>
    <t>Tars (including reconstituted tars), distill. from coal, lignite or peat, and other mineral tars, whether dehydrated or partially distilled</t>
  </si>
  <si>
    <t>Benzene, from distillation of hi-temp coal tar or in which wt. of aromatic components o/wt. of nonaromatic components</t>
  </si>
  <si>
    <t>Toluene, from distillation of hi-temp coal tar or in which wt. of aromatic components o/wt. of nonaromatic components</t>
  </si>
  <si>
    <t>Xylenes, from distillation of hi-temp coal tar or in which wt. of aromatic components o/wt. of nonaromatic components</t>
  </si>
  <si>
    <t>Naphthalene, from distillation of hi-temp coal tar or in which wt. of aromatic components o/wt. of nonaromatic components</t>
  </si>
  <si>
    <t>Aromatichydrocarbon mix.(from dist.ofhi-temp coaltar or wt.of aromatic &gt; nonaromatic),65%+ by vol.(incl.losses) dist. at 250 C/ASTM D 86</t>
  </si>
  <si>
    <t>Creosote oils, from dist.of hi-temp coal tar or wt. of aromatic exceeds nonaromatic</t>
  </si>
  <si>
    <t>Light oil, from dist.of hi-temp coal tar or wt. of aromatic exceeds nonaromatic</t>
  </si>
  <si>
    <t>Metacresol/orthocresol/paracresol/metaparacresol (from dist.of hi-temp coal tar or wt. of aromatic &gt; nonaromatic), w/purity of 75%+ by wt.</t>
  </si>
  <si>
    <t>Phenols, nesoi</t>
  </si>
  <si>
    <t>Other products of hi-temp coal tar distillation and like products in which aromatic constituents exceed nonaromatic constituents, nesoi</t>
  </si>
  <si>
    <t>Pitch, obtained from coal tar or other mineral tars</t>
  </si>
  <si>
    <t>Pitch coke, obtained from coal tar or other mineral tars</t>
  </si>
  <si>
    <t>Petroleum oils and oils from bituminous minerals, crude, testing under 25 degrees A.P.I.</t>
  </si>
  <si>
    <t>Petroleum oils and oils from bituminous minerals, crude, testing 25 degrees A.P.I. or more</t>
  </si>
  <si>
    <t>Light oil motor fuel from petroleum oils and bituminous minerals (o/than crude) or preps. 70%+ by wt. from petroleum oils</t>
  </si>
  <si>
    <t>Light oil motor fuel blending stock from petroleum oils &amp; bituminous minerals (o/than crude) or prep 70%+ by wt. from petroleum oils</t>
  </si>
  <si>
    <t>Naphthas (exc. motor fuel/mtr fuel blend. stock) fr petroleum oils &amp; bitumin minerals (o/than crude) or preps 70%+ by wt. fr petroleum oils</t>
  </si>
  <si>
    <t>Light oil mixt. of hydrocarbons fr petro oils &amp; bitum min(o/than crude) or prep 70%+ wt. fr petro oils, nesoi,n/o 50% any single hydrocarbon</t>
  </si>
  <si>
    <t>Light oils and preparations from petroleum oils &amp; oils from bituminous min. or preps 70%+ by wt. from petro. oils or bitum. min., nesoi</t>
  </si>
  <si>
    <t>Distillate and residual fuel oil (including blends) derived from petroleum or oils from bituminous minerals, testing &lt; 25 degrees A.P.I.</t>
  </si>
  <si>
    <t>Distillate and residual fuel oil (including blends) derived from petroleum oils or oil of bituminous minerals, testing 25 degree A.P.I. or &gt;</t>
  </si>
  <si>
    <t>Kerosene-type jet fuel from petroleum oils and oils of bitumin minerals (o/than crude) or preps. 70%+ by wt. from petroleum oils</t>
  </si>
  <si>
    <t>Kerosene motor fuel (not jet) from petro oils and bitumin minerals (o/than crude) or preps. 70%+ by wt. from petroleum oils</t>
  </si>
  <si>
    <t>Kerosene motor fuel blending stock (not jet), from petro oils and bitumin. minerals (o/than crude) or preps. 70%+ by wt. from petro oils</t>
  </si>
  <si>
    <t>Kerosene (ex. motor fuel/mtr fuel blend stock/xc jet), fr petro oils and bitumin minerals (o/than crude) or preps 70%+ by wt fr petro oils</t>
  </si>
  <si>
    <t>Mixture of hydrocarbons from petro oils &amp; bitum. min. or preps.70%+ by wt. fr. petro. oils, nesoi, n/o 50% any single hydrocarbon</t>
  </si>
  <si>
    <t>Petroleum oils &amp; oils from bituminous minerals or preps nesoi 70%+ by wt. from petroleum oils or bitum. min., not waste, nesoi</t>
  </si>
  <si>
    <t>Dist and resid fuel oil (including blends) derived from petro or oils fr bitum min, testing under 25 degrees A.P.I., contng biodiesel</t>
  </si>
  <si>
    <t>Dist and resid fuel oil (including blends) derived from petro or oils fr bitum min testing 25 degree A.P.I. or &gt;, contng biodiesel</t>
  </si>
  <si>
    <t>Kerosene-type jet fuel/mtr ful/mtr ful blend stck fr pet oils &amp; bitumin min (o/th crude), or preps. 70%+ by w fr pet oils, ctg biodiesel</t>
  </si>
  <si>
    <t>Natural gas, liquefied</t>
  </si>
  <si>
    <t>Propane, liquefied</t>
  </si>
  <si>
    <t>Butanes, liquefied</t>
  </si>
  <si>
    <t>Ethylene, propylene, butylene and butadiene, liquefied</t>
  </si>
  <si>
    <t>Liquefied petroleum gases and other gaseous hydrocarbons, nesoi</t>
  </si>
  <si>
    <t>Natural gas, in gaseous state</t>
  </si>
  <si>
    <t>Petroleum gases and other gaseous hydrocarbons, except natural gas</t>
  </si>
  <si>
    <t>Petroleum jelly</t>
  </si>
  <si>
    <t>Montan wax (whether or not colored), obtained by synthesis or other process</t>
  </si>
  <si>
    <t>Mineral waxes (i.e.,paraffin w/0.75%+ oil, microcrystall. wax, slack lignite &amp; peat waxes, ozokerite), obtained by synthesis</t>
  </si>
  <si>
    <t>Coke, petroleum, not calcined</t>
  </si>
  <si>
    <t>Coke, petroleum coke, calcined</t>
  </si>
  <si>
    <t>Petroleum bitumen</t>
  </si>
  <si>
    <t>Residues (except petroleum coke or petroleum bitumen) of petroleum oils or of oils obtained from bituminous materials</t>
  </si>
  <si>
    <t>Bituminous or oil shale and tar sands</t>
  </si>
  <si>
    <t>Bitumen and asphalt, natural; asphaltites and asphaltic rocks</t>
  </si>
  <si>
    <t>Bituminous mixtures based on natural asphalt, natural bitumen, petroleum bitumen, mineral tar or mineral tar pitch</t>
  </si>
  <si>
    <t>Chlorine</t>
  </si>
  <si>
    <t>Iodine</t>
  </si>
  <si>
    <t>Fluorine</t>
  </si>
  <si>
    <t>Bromine</t>
  </si>
  <si>
    <t>Sulfur, sublimed or precipitated; colloidal sulfur</t>
  </si>
  <si>
    <t>Carbon (carbon blacks and other forms of carbon not elsewhere specified or included)</t>
  </si>
  <si>
    <t>Hydrogen</t>
  </si>
  <si>
    <t>Argon</t>
  </si>
  <si>
    <t>Rare gases, other than argon</t>
  </si>
  <si>
    <t>Nitrogen</t>
  </si>
  <si>
    <t>Oxygen</t>
  </si>
  <si>
    <t>Boron; tellurium</t>
  </si>
  <si>
    <t>Silicon containing by weight not less than 99.99 percent of silicon</t>
  </si>
  <si>
    <t>Arsenic</t>
  </si>
  <si>
    <t>Selenium</t>
  </si>
  <si>
    <t>Sodium</t>
  </si>
  <si>
    <t>Calcium</t>
  </si>
  <si>
    <t>Strontium</t>
  </si>
  <si>
    <t>Barium</t>
  </si>
  <si>
    <t>Alkali metals, other than sodium</t>
  </si>
  <si>
    <t>Mercury</t>
  </si>
  <si>
    <t>Hydrogen chloride (Hydrochloric acid)</t>
  </si>
  <si>
    <t>Chlorosulfuric acid</t>
  </si>
  <si>
    <t>Sulfuric acid; oleum</t>
  </si>
  <si>
    <t>Nitric acid; sulfonitric acids</t>
  </si>
  <si>
    <t>Diphosphorus pentoxide</t>
  </si>
  <si>
    <t>Phosphoric acid and polyphosphoric acids</t>
  </si>
  <si>
    <t>Oxides of boron; boric acids</t>
  </si>
  <si>
    <t>Hydrogen fluoride (Hydrofluoric acid)</t>
  </si>
  <si>
    <t>Hydrogen cyanide</t>
  </si>
  <si>
    <t>Hydrobromic acid</t>
  </si>
  <si>
    <t>Sulfamic acid and other inorganic acids NESOI</t>
  </si>
  <si>
    <t>Carbon dioxide</t>
  </si>
  <si>
    <t>Synthetic silica gel</t>
  </si>
  <si>
    <t>Silicon dioxide, other than synthetic silica gel</t>
  </si>
  <si>
    <t>Arsenic trioxide</t>
  </si>
  <si>
    <t>Selenium dioxide</t>
  </si>
  <si>
    <t>Sulfur dioxide</t>
  </si>
  <si>
    <t>Other inorganic oxygen compounds of nonmetals, nesoi</t>
  </si>
  <si>
    <t>Carbonyl dichloride (Phosgene)</t>
  </si>
  <si>
    <t>Phosphorus oxychloride</t>
  </si>
  <si>
    <t>Phosphorus trichloride</t>
  </si>
  <si>
    <t>Phosphorus pentachloride</t>
  </si>
  <si>
    <t>Sulfur monochloride</t>
  </si>
  <si>
    <t>Thionyl chloride</t>
  </si>
  <si>
    <t>Other chlorides and chloride oxides</t>
  </si>
  <si>
    <t>Halides and halide oxides of nonmetals, excluding chlorides and chloride oxides</t>
  </si>
  <si>
    <t>Carbon disulfide</t>
  </si>
  <si>
    <t>Arsenic sulfides</t>
  </si>
  <si>
    <t>Phosphorus sulfides</t>
  </si>
  <si>
    <t>Sulfides of nonmetals, excluding carbon disulfide and sulfides of arsenic or phosphorus</t>
  </si>
  <si>
    <t>Anhydrous ammonia</t>
  </si>
  <si>
    <t>Ammonia in aqueous solution</t>
  </si>
  <si>
    <t>Sodium hydroxide (Caustic soda), solid</t>
  </si>
  <si>
    <t>Sodium hydroxide (Caustic soda), in aqueous solution (Soda lye or liquid soda)</t>
  </si>
  <si>
    <t>Potassium hydroxide (Caustic potash)</t>
  </si>
  <si>
    <t>Peroxides of sodium or potassium</t>
  </si>
  <si>
    <t>Hydroxide and peroxide of magnesium</t>
  </si>
  <si>
    <t>Oxides, hydroxides and peroxides of strontium</t>
  </si>
  <si>
    <t>Zinc oxide; zinc peroxide</t>
  </si>
  <si>
    <t>Aluminum hydroxide</t>
  </si>
  <si>
    <t>Chromium trioxide</t>
  </si>
  <si>
    <t>Chromium oxides and hydroxides, other than chromium trioxide</t>
  </si>
  <si>
    <t>Manganese dioxide</t>
  </si>
  <si>
    <t>Manganese oxides, other than manganese dioxide</t>
  </si>
  <si>
    <t>Iron oxides and hydroxides</t>
  </si>
  <si>
    <t>Earth colors containing 70 percent or more by weight of combined iron evaluated as Fe2O3</t>
  </si>
  <si>
    <t>Cobalt oxides and hydroxides; commercial cobalt oxides</t>
  </si>
  <si>
    <t>Titanium oxides</t>
  </si>
  <si>
    <t>Lead monoxide (Litharge, massicot)</t>
  </si>
  <si>
    <t>Lead suboxide (Leady litharge)</t>
  </si>
  <si>
    <t>Red lead and orange lead</t>
  </si>
  <si>
    <t>Lead oxides, nesoi</t>
  </si>
  <si>
    <t>Hydrazine and hydroxylamine and their inorganic salts</t>
  </si>
  <si>
    <t>Lithium oxide and hydroxide</t>
  </si>
  <si>
    <t>Vanadium oxides and hydroxides</t>
  </si>
  <si>
    <t>Nickel oxides and hydroxides</t>
  </si>
  <si>
    <t>Cupric oxide</t>
  </si>
  <si>
    <t>Cuprous oxide</t>
  </si>
  <si>
    <t>Copper hydroxides</t>
  </si>
  <si>
    <t>Germanium oxides and zirconium dioxide</t>
  </si>
  <si>
    <t>Beryllium oxide and hydroxide</t>
  </si>
  <si>
    <t>Niobium oxide</t>
  </si>
  <si>
    <t>Cadmium oxide</t>
  </si>
  <si>
    <t>Other inorganic bases; other metal oxides, hydroxides and peroxides, nesoi</t>
  </si>
  <si>
    <t>Fluorides of aluminum</t>
  </si>
  <si>
    <t>Ammonium fluoride</t>
  </si>
  <si>
    <t>Sodium fluoride</t>
  </si>
  <si>
    <t>Fluorides, other than of ammonium, sodium or aluminum</t>
  </si>
  <si>
    <t>Sodium hexafluoroaluminate (Synthetic cryolite)</t>
  </si>
  <si>
    <t>Fluorosilicates of sodium or of potassium</t>
  </si>
  <si>
    <t>Ammonium chloride</t>
  </si>
  <si>
    <t>Calcium chloride</t>
  </si>
  <si>
    <t>Magnesium chloride</t>
  </si>
  <si>
    <t>Aluminum chloride</t>
  </si>
  <si>
    <t>Nickel chloride</t>
  </si>
  <si>
    <t>Titanium chlorides</t>
  </si>
  <si>
    <t>Barium chloride</t>
  </si>
  <si>
    <t>Iron chlorides</t>
  </si>
  <si>
    <t>Cobalt chlorides</t>
  </si>
  <si>
    <t>Zinc chloride</t>
  </si>
  <si>
    <t>Chlorides, nesoi</t>
  </si>
  <si>
    <t>Chloride oxides and chloride hydroxides of copper</t>
  </si>
  <si>
    <t>Chloride oxides and chloride hydroxides of vanadium</t>
  </si>
  <si>
    <t>Bromides of sodium or potassium</t>
  </si>
  <si>
    <t>Bromides or bromide oxides of ammonium, calcium, or zinc</t>
  </si>
  <si>
    <t>Other bromides and bromide oxides, other than ammonium, calcium or zinc</t>
  </si>
  <si>
    <t>Iodide and iodide oxide of calcium or copper</t>
  </si>
  <si>
    <t>Iodide and iodide oxide of potassium</t>
  </si>
  <si>
    <t>Iodides and iodide oxides, other than of calcium, copper or potassium</t>
  </si>
  <si>
    <t>Commercial calcium hypochlorite and other calcium hypochlorites</t>
  </si>
  <si>
    <t>Hypochlorites, except of calcium; hypobromites; chlorites</t>
  </si>
  <si>
    <t>Sodium chlorate</t>
  </si>
  <si>
    <t>Other chlorates and perchlorates, other than sodium</t>
  </si>
  <si>
    <t>Potassium bromate</t>
  </si>
  <si>
    <t>Perchlorates, perbromates, iodates, periodates; of potassium</t>
  </si>
  <si>
    <t>Other perbromates, iodates and periodates other than potassium</t>
  </si>
  <si>
    <t>Sodium sulfides</t>
  </si>
  <si>
    <t>Zinc sulfide, luminescent grade, purity&gt;= 99.99 % By wt.</t>
  </si>
  <si>
    <t>Zinc sulfide excluding luminescent grade</t>
  </si>
  <si>
    <t>Cadmium sulfide</t>
  </si>
  <si>
    <t>Polysulfides; sulfides, other than those of zinc and cadmium</t>
  </si>
  <si>
    <t>Sodium formaldehyde sulfoxylate</t>
  </si>
  <si>
    <t>Dithionites and sulfoxylates of sodium</t>
  </si>
  <si>
    <t>Dithionites and sulfoxylates, other than those of sodium</t>
  </si>
  <si>
    <t>Sodium sulfites</t>
  </si>
  <si>
    <t>Sulfites, except sodium sulfites</t>
  </si>
  <si>
    <t>Sodium thiosulfate</t>
  </si>
  <si>
    <t>Thiosulfates, except sodium thiosulfate</t>
  </si>
  <si>
    <t>Disodium sulfate, crude (Salt cake)</t>
  </si>
  <si>
    <t>Disodium sulfate, other than crude</t>
  </si>
  <si>
    <t>Sodium sulfates, other than disodium sulfate</t>
  </si>
  <si>
    <t>Magnesium sulfate</t>
  </si>
  <si>
    <t>Aluminum sulfate</t>
  </si>
  <si>
    <t>Nickel sulfate</t>
  </si>
  <si>
    <t>Copper sulfate</t>
  </si>
  <si>
    <t>Barium sulfate</t>
  </si>
  <si>
    <t>Cobalt sulfate</t>
  </si>
  <si>
    <t>Iron sulfate</t>
  </si>
  <si>
    <t>Vanadium sulfate</t>
  </si>
  <si>
    <t>Chromium sulfate</t>
  </si>
  <si>
    <t>Zinc sulfate</t>
  </si>
  <si>
    <t>Other sulfates nesoi</t>
  </si>
  <si>
    <t>Alums</t>
  </si>
  <si>
    <t>Sodium peroxosulfates (sodium persulfates)</t>
  </si>
  <si>
    <t>Peroxosulfates (persulfates), nesoi</t>
  </si>
  <si>
    <t>Sodium nitrite</t>
  </si>
  <si>
    <t>Nitrites, other than of sodium</t>
  </si>
  <si>
    <t>Potassium nitrate</t>
  </si>
  <si>
    <t>Bismuth nitrate</t>
  </si>
  <si>
    <t>Calcium nitrate</t>
  </si>
  <si>
    <t>Strontium nitrate</t>
  </si>
  <si>
    <t>Nitrates, nesoi</t>
  </si>
  <si>
    <t>Phosphinates (hypophosphites) and phosphonates (phosphites)</t>
  </si>
  <si>
    <t>Mono- or disodium phosphates</t>
  </si>
  <si>
    <t>Potassium phosphate</t>
  </si>
  <si>
    <t>Calcium hydrogenorthophosphate (Dicalcium phosphate)</t>
  </si>
  <si>
    <t>Other phosphates of calcium, nesoi</t>
  </si>
  <si>
    <t>Aluminum phosphate</t>
  </si>
  <si>
    <t>Triammonium phosphate</t>
  </si>
  <si>
    <t>Trisodium phosphate</t>
  </si>
  <si>
    <t>Other phosphates nesoi</t>
  </si>
  <si>
    <t>Sodium triphosphate (Sodium tripolyphosphate)</t>
  </si>
  <si>
    <t>Potassium polyphosphate</t>
  </si>
  <si>
    <t>Polyphosphates, other than sodium triphosphate and potassium polyphosphate</t>
  </si>
  <si>
    <t>Disodium carbonate</t>
  </si>
  <si>
    <t>Sodium hydrogencarbonate (Sodium bicarbonate)</t>
  </si>
  <si>
    <t>Dipotassium carbonate</t>
  </si>
  <si>
    <t>Potassium hydrogencarbonate (Potassium bicarbonate)</t>
  </si>
  <si>
    <t>Calcium carbonate</t>
  </si>
  <si>
    <t>Barium carbonate</t>
  </si>
  <si>
    <t>Lithium carbonates</t>
  </si>
  <si>
    <t>Strontium carbonate</t>
  </si>
  <si>
    <t>Cobalt carbonates</t>
  </si>
  <si>
    <t>Bismuth carbonate</t>
  </si>
  <si>
    <t>Commercial ammonium carbonate, containing ammonium carbamate, and other ammonium carbonates</t>
  </si>
  <si>
    <t>Lead carbonate</t>
  </si>
  <si>
    <t>Carbonates nesoi, and peroxocarbonates (percarbonates)</t>
  </si>
  <si>
    <t>Sodium cyanide</t>
  </si>
  <si>
    <t>Potassium ferricyanide</t>
  </si>
  <si>
    <t>Complex cyanides, excluding potassium ferricyanide</t>
  </si>
  <si>
    <t>Sodium metasilicates</t>
  </si>
  <si>
    <t>Sodium silicates except sodium metasilicates</t>
  </si>
  <si>
    <t>Potassium silicate</t>
  </si>
  <si>
    <t>Other alkali metal silicates nesoi</t>
  </si>
  <si>
    <t>Anhydrous disodium tetraborate (refined borax)</t>
  </si>
  <si>
    <t>Disodium tetraborate (refined borax) except anhydrous</t>
  </si>
  <si>
    <t>Borates, other than disodium tetraborate (refined borax)</t>
  </si>
  <si>
    <t>Peroxoborates (perborates)</t>
  </si>
  <si>
    <t>Sodium dichromate</t>
  </si>
  <si>
    <t>Potassium dichromate</t>
  </si>
  <si>
    <t>Chromates except of zinc or lead and dichromates except of sodium or potassium; peroxochromates</t>
  </si>
  <si>
    <t>Potassium permanganate</t>
  </si>
  <si>
    <t>Manganites, manganates and permanganates (except potassium permanganate)</t>
  </si>
  <si>
    <t>Vanadates</t>
  </si>
  <si>
    <t>Ammonium perrhenate</t>
  </si>
  <si>
    <t>Potassium stannate</t>
  </si>
  <si>
    <t>Aluminates</t>
  </si>
  <si>
    <t>Chromates of zinc or of lead</t>
  </si>
  <si>
    <t>Salts of oxometallic or peroxometallic acids nesoi</t>
  </si>
  <si>
    <t>Double or complex silicates</t>
  </si>
  <si>
    <t>Fulminates, cyanates and thiocyanates</t>
  </si>
  <si>
    <t>Salts of inorganic acids or peroxoacids nesoi, excluding azides</t>
  </si>
  <si>
    <t>Colloidal precious metals</t>
  </si>
  <si>
    <t>Silver nitrate</t>
  </si>
  <si>
    <t>Silver compounds, other than silver nitrate</t>
  </si>
  <si>
    <t>Gold compounds</t>
  </si>
  <si>
    <t>Inorganic or organic compounds of precious metals, excluding those of silver and gold; amalgams of precious metals</t>
  </si>
  <si>
    <t>Natural uranium metal</t>
  </si>
  <si>
    <t>Natural uranium compounds</t>
  </si>
  <si>
    <t>Alloys, dispersions (including cermets), ceramic products and mixtures containing natural uranium or natural uranium compounds</t>
  </si>
  <si>
    <t>Heavy water (Deuterium oxide)</t>
  </si>
  <si>
    <t>Hydrogen peroxide, whether or not solidified with urea</t>
  </si>
  <si>
    <t>Calcium carbide</t>
  </si>
  <si>
    <t>Boron carbide</t>
  </si>
  <si>
    <t>Chromium carbide</t>
  </si>
  <si>
    <t>Carbides, nesoi</t>
  </si>
  <si>
    <t>Hydride, nitride, azide, silicide and boride of calcium</t>
  </si>
  <si>
    <t>Hydride, nitride, azide, silicide and boride of titanium</t>
  </si>
  <si>
    <t>Hydride, nitride, azide, silicide and boride of tungsten</t>
  </si>
  <si>
    <t>Hydride, nitride, azide, silicide and boride of vanadium</t>
  </si>
  <si>
    <t>Hydrides, nitrides, azides, silicides and borides other than of calcium, titanium, tungsten or vanadium</t>
  </si>
  <si>
    <t>Mercuric oxide, mercuric cyanide, mercuric oxycyanide and mercuric potassium cyanide</t>
  </si>
  <si>
    <t>Other chemically defined compounds of mercury excluding amalgams</t>
  </si>
  <si>
    <t>Albuminates, tannates, and phosphides of mercury</t>
  </si>
  <si>
    <t>Inorganic or organic compounds of mercury, not chemically defined, not albuminates, tannates, or phosphides, excluding amalgams</t>
  </si>
  <si>
    <t>Cyanogen chloride (Chlorocyan)</t>
  </si>
  <si>
    <t>Phosphor copper containing more than 15% by weight of phosphorus, excluding ferrosphosphorus</t>
  </si>
  <si>
    <t>Phosphides, whether or not chemically defined, excluding ferrophosphorus, of other metals or of nonmetals</t>
  </si>
  <si>
    <t>Other phosphides, excl ferrophosphorous, nesoi</t>
  </si>
  <si>
    <t>Ethane and butane, saturated, having a purity of 95% or more by volume</t>
  </si>
  <si>
    <t>n-Pentane and isopentane</t>
  </si>
  <si>
    <t>Saturated acyclic hydrocarbon (not ethane,butane,n-pentane or isopentane),derived in whole or part from petroleum,shale oil or natural gas</t>
  </si>
  <si>
    <t>Saturated acyclic hydrocarbon (not ethane,butane,n-pentane or isopentane),not derived in whole or part petroleum,shale oil or natural gas</t>
  </si>
  <si>
    <t>Ethylene</t>
  </si>
  <si>
    <t>Propene (Propylene)</t>
  </si>
  <si>
    <t>Butene (Butylene) and isomers thereof</t>
  </si>
  <si>
    <t>Buta-l,3-diene</t>
  </si>
  <si>
    <t>Isoprene, having a purity of 95 percent or more by weight</t>
  </si>
  <si>
    <t>Isoprene less than 95 percent pure</t>
  </si>
  <si>
    <t>Unsaturated acyclic hydrocarbons, nesoi, derived in whole or in part from petroleum, shale oil or natural gas</t>
  </si>
  <si>
    <t>Unsaturated acyclic hydrocarbons, nesoi, not derived in whole or in part from petroleum, shale oil or natural gas</t>
  </si>
  <si>
    <t>Cyclohexane</t>
  </si>
  <si>
    <t>Cyclanic hydrocarbons (except cyclohexane), cyclenic hydrocarbons and cycloterpenes</t>
  </si>
  <si>
    <t>Benzene</t>
  </si>
  <si>
    <t>Toluene</t>
  </si>
  <si>
    <t>o-Xylene</t>
  </si>
  <si>
    <t>m-Xylene</t>
  </si>
  <si>
    <t>p-Xylene</t>
  </si>
  <si>
    <t>Mixed xylene isomers</t>
  </si>
  <si>
    <t>Styrene</t>
  </si>
  <si>
    <t>Ethylbenzene</t>
  </si>
  <si>
    <t>Cumene</t>
  </si>
  <si>
    <t>Pseudocumene</t>
  </si>
  <si>
    <t>Acenaphthene, chrysene, cymene, dimethylnaphthalenes, fluoranthene, fluorene, indene, mesitylene, and other specified cyclic hydrocarbons</t>
  </si>
  <si>
    <t>Alkylbenzenes and polyalkylbenzenes</t>
  </si>
  <si>
    <t>Anthracene and 1,4-di-(2-methylstyryl)benzene</t>
  </si>
  <si>
    <t>Biphenyl (diphenyl), in flakes</t>
  </si>
  <si>
    <t>Cyclic hydrocarbons, nesoi</t>
  </si>
  <si>
    <t>Chloromethane (Methyl chloride) &amp; chloroethane (Ethyl chloride)</t>
  </si>
  <si>
    <t>Dichloromethane (Methylene chloride)</t>
  </si>
  <si>
    <t>Chloroform (Trichloromethane)</t>
  </si>
  <si>
    <t>Carbon tetrachloride</t>
  </si>
  <si>
    <t>1,2-Dichloroethane (Ethylene dichloride)</t>
  </si>
  <si>
    <t>1,2-Dichloropropane (Propylene dichloride) and dichlorobutanes</t>
  </si>
  <si>
    <t>Hexachloroethane and tetrachloroethane</t>
  </si>
  <si>
    <t>sec-Butyl chloride</t>
  </si>
  <si>
    <t>Saturated chlorinated derivatives of acyclic hydrocarbons, nesoi</t>
  </si>
  <si>
    <t>Trichloroethylene</t>
  </si>
  <si>
    <t>Tetrachloroethylene (Perchloroethylene)</t>
  </si>
  <si>
    <t>Unsaturated chlorinated derivatives of acyclic hydrocarbons, nesoi</t>
  </si>
  <si>
    <t>Ethylene dibromide</t>
  </si>
  <si>
    <t>Acetylene tetrabromide; alkyl bromides; methylene dibromide; and vinyl bromide</t>
  </si>
  <si>
    <t>Chlorodifluoromethane</t>
  </si>
  <si>
    <t>Dichlorotrifluoroethanes</t>
  </si>
  <si>
    <t>Dichlorofluoroethanes</t>
  </si>
  <si>
    <t>Chlorodifluoroethanes</t>
  </si>
  <si>
    <t>Dichloropentafluoropropanes</t>
  </si>
  <si>
    <t>Bromochlorodifluoromethane, bromotrifluoromethane and dibromotetrafluoroethanes</t>
  </si>
  <si>
    <t>Other perhalogenated acyclic hydrocarbon derivatives, nesoi</t>
  </si>
  <si>
    <t>Other halogenated derivatives of acyclic hydrocarbons containing two or more different halogens, nesoi</t>
  </si>
  <si>
    <t>1,2,3,4,5,6-Hexachlorocyclohexane (HCH (ISO)), including Lindane(ISO, INN)</t>
  </si>
  <si>
    <t>Aldrin (ISO), chlordane (ISO) and heptachlor (ISO)</t>
  </si>
  <si>
    <t>Halogenated derivatives of cyclanic cyclenic or cycloterpenic hydrocarbons: Mirex (ISO)</t>
  </si>
  <si>
    <t>Halogenated products derived in whole or in part from benzene or other aromatic hydrocarbon, described in additional U.S. note 3 to sec. VI</t>
  </si>
  <si>
    <t>Halogenated derivatives derived in whole or in part from benzene or other aromatic hydrocarbon, nesoi</t>
  </si>
  <si>
    <t>1,3,5,7,9,11-Hexabromocyclododecane</t>
  </si>
  <si>
    <t>Tetrabromocyclooctane</t>
  </si>
  <si>
    <t>Other halogenated derivatives of cyclanic etc hydrocarbons not deriv from benzene or other aromatic hydrocarbons</t>
  </si>
  <si>
    <t>Chlorobenzene</t>
  </si>
  <si>
    <t>o-Dichlorobenzene</t>
  </si>
  <si>
    <t>p-Dichlorobenzene</t>
  </si>
  <si>
    <t>Hexachlorobenzene (ISO) and DDT (clofenatone (INN), (1,1,1-Trichloro-2,2-bis(p-chlorophenyl)ethane))</t>
  </si>
  <si>
    <t>Halogenated derivatives of aromatic hydrocarbons, hexabromobiphenyls</t>
  </si>
  <si>
    <t>m-Dichlorobenzene; 1,1-dichloro-2,2-bis(p-ethylphenyl)ethane; and trichlorobenzenes</t>
  </si>
  <si>
    <t>Benzyl chloride (alpha-Chlorotoluene); benzotrichloride (alpha,alpha,alpha-trichlorotoluene)</t>
  </si>
  <si>
    <t>Pentabromoethylbenzene</t>
  </si>
  <si>
    <t>Tribromocumene</t>
  </si>
  <si>
    <t>Pesticides derived from halogenated derivatives of aromatic hydrocarbons</t>
  </si>
  <si>
    <t>2-Anthracenesulfonic acid</t>
  </si>
  <si>
    <t>Benzenesulfonyl chloride</t>
  </si>
  <si>
    <t>m-Benzenedisulfonic acid, sodium salt; 1,5-naphthalenedisulfonic acid; and p-toluenesulfonyl chloride</t>
  </si>
  <si>
    <t>Mixtures of 1,3,6-naphthalenetrisulfonic acid and 1,3,7-naphthalenetrisulfonic acid</t>
  </si>
  <si>
    <t>Aromatic derivatives of hydrocarbons containing only sulfo groups, their salts and ethyl esters, described in add. U.S. note 3 to sec. VI</t>
  </si>
  <si>
    <t>Aromatic derivatives of hydrocarbons containing only sulfo groups, their salts and ethyl esters, nesoi</t>
  </si>
  <si>
    <t>Nonaromatic derivatives of hydrocarbons containing only sulfo groups, their salts and ethyl esters, nesoi</t>
  </si>
  <si>
    <t>p-Nitrotoluene</t>
  </si>
  <si>
    <t>p-Nitro-o-xylene</t>
  </si>
  <si>
    <t>Trinitrotoluene</t>
  </si>
  <si>
    <t>5-tert-Butyl-2,4,6-trinitro-m-xylene (Musk xylol) and other artificial musks</t>
  </si>
  <si>
    <t>Nitrated benzene, nitrated toluene (except p-nitrotoluene) or nitrated naphthalene</t>
  </si>
  <si>
    <t>Aromatic derivatives of hydrocarbons containing only nitro or only nitroso groups, described in additional U.S. note 3 to section VI</t>
  </si>
  <si>
    <t>Aromatic derivatives of hydrocarbons containing only nitro or only nitroso groups, nesoi</t>
  </si>
  <si>
    <t>Nonaromatic derivatives of hydrocarbons containing only nitro or only nitroso groups, nesoi</t>
  </si>
  <si>
    <t>Other salts of perfluorooctane sulfonic acid</t>
  </si>
  <si>
    <t>Perfluorooctane sulfonyl fluoride</t>
  </si>
  <si>
    <t>Trichloronitromethane (chloropicrin)</t>
  </si>
  <si>
    <t>Monochloromononitrobenzenes; o-nitrochlorobenzene; p-nitrochlorobenzene</t>
  </si>
  <si>
    <t>Monochloromononitrobenzenes nesoi</t>
  </si>
  <si>
    <t>4-Chloro-3-nitro-a,a,a-trifluorotoluene; 2-Chloro-5-nitro-a,a,a-trifluorotoluene; and 4-Chloro-3,5-dinitro-a,a,a-trifluorotoluene</t>
  </si>
  <si>
    <t>Nitrotoluenesulfonic acids</t>
  </si>
  <si>
    <t>1-Bromo-2-nitrobenzene; 1,2-Dichloro-4-nitrobenzene and o-Fluoronitrobenzene</t>
  </si>
  <si>
    <t>4,4'-Dinitrostilbene-2,2'-disulfonic acid</t>
  </si>
  <si>
    <t>Sulfonated, nitrated or nitrosated derivatives of aromatic products described in additional US note 3 to section 6</t>
  </si>
  <si>
    <t>Other sulfonated, nitrated or nitrosated derivatives of aromatic hydrocarbons excluding aromatic products described in add US note 3 to section 6</t>
  </si>
  <si>
    <t>Nonaromatic sulfonated, nitrated or nitrosated derivatives of hydrocarbons, nesoi</t>
  </si>
  <si>
    <t>Methanol (Methyl alcohol) imported only for use in producing synthetic natural gas (SNG) or for direct use as a fuel</t>
  </si>
  <si>
    <t>Methanol (Methyl alcohol), other than imported only for use in producing synthetic natural gas (SNG) or for direct use as fuel</t>
  </si>
  <si>
    <t>Propan-1-ol (Propyl alcohol) and Propan-2-ol (isopropyl alcohol)</t>
  </si>
  <si>
    <t>Butan-1-ol (n-Butyl alcohol)</t>
  </si>
  <si>
    <t>tert-Butyl alcohol, having a purity of less than 99 percent by weight</t>
  </si>
  <si>
    <t>Butanols other than butan-1-ol and tert-butyl alcohol having a purity of less than 99 percent by weight</t>
  </si>
  <si>
    <t>Octanol (Octyl acohol) and isomers thereof</t>
  </si>
  <si>
    <t>Dodecan-1-ol (Lauryl alcohol); hexadecan-1-ol (Cetyl alcohol); octadecan-1-ol (Stearyl alcohol)</t>
  </si>
  <si>
    <t>Pentanol (Amyl alcohol) and isomers thereof</t>
  </si>
  <si>
    <t>Saturated monohydric alcohols, nesoi</t>
  </si>
  <si>
    <t>Geraniol</t>
  </si>
  <si>
    <t>Isophytol</t>
  </si>
  <si>
    <t>Acyclic terpene alcohols, other than geraniol and isophytol</t>
  </si>
  <si>
    <t>Allyl alcohol</t>
  </si>
  <si>
    <t>Unsaturated monohydric alcohols, other than allyl alcohol or acyclic terpene alcohols</t>
  </si>
  <si>
    <t>Ethylene glycol (Ethanediol)</t>
  </si>
  <si>
    <t>Propylene glycol (Propane-1,2-diol)</t>
  </si>
  <si>
    <t>Butylene glycol</t>
  </si>
  <si>
    <t>Neopentyl glycol</t>
  </si>
  <si>
    <t>Hexylene glycol</t>
  </si>
  <si>
    <t>Dihydric alcohols (diols), nesoi</t>
  </si>
  <si>
    <t>2-Ethyl-2-(hydroxymethyl)propane-1,3-diol (Trimethylolpropane)</t>
  </si>
  <si>
    <t>Pentaerythritol</t>
  </si>
  <si>
    <t>Triols and tetrols</t>
  </si>
  <si>
    <t>Esters of glycerol formed with the acids of heading 2904</t>
  </si>
  <si>
    <t>Xylitol</t>
  </si>
  <si>
    <t>Polyhydric alcohols derived from sugars, nesoi</t>
  </si>
  <si>
    <t>Polyhydric alcohols, nesoi</t>
  </si>
  <si>
    <t>Halogenated, sulfonated, nitrated or nitrosated derivatives of monohydric alcohols</t>
  </si>
  <si>
    <t>Dibromoneopentylglycol</t>
  </si>
  <si>
    <t>Halogenated, sulfonated, nitrated or nitrosated derivatives of acyclic alcohols, nesoi</t>
  </si>
  <si>
    <t>Menthol</t>
  </si>
  <si>
    <t>Cyclohexanol, methylcyclohexanols and dimethylcyclohexanols</t>
  </si>
  <si>
    <t>Inositols</t>
  </si>
  <si>
    <t>Sterols</t>
  </si>
  <si>
    <t>4,4'-Isopropylidenedicyclohexanol;and mixt. w/not less 90% stereoisomers of 2-isopropyl-5-methylcyclohexanol but n/o 30% any 1 stereoisomer</t>
  </si>
  <si>
    <t>Terpineols</t>
  </si>
  <si>
    <t>Other cyclanic, cyclenic or cycloterpenic alcohols and their halogenated, sulfonated, nitrated or nitrosated derivatives</t>
  </si>
  <si>
    <t>Benzyl alcohol</t>
  </si>
  <si>
    <t>Phenethyl alcohol</t>
  </si>
  <si>
    <t>Odoriferous or flavoring compounds of aromatic alcohols and their halogenated, sulfonated, nitrated or nitrosated derivatives, nesoi</t>
  </si>
  <si>
    <t>1,1-Bis(4-chlorophenyl)-2,2,2-trichloroethanol (Dicofol); and p-nitrobenzyl alcohol</t>
  </si>
  <si>
    <t>Other aromatic alcohols and their halogenated, sulfonated, nitrated or nitrosated derivatives</t>
  </si>
  <si>
    <t>Phenol (Hydroxybenzene) and its salts</t>
  </si>
  <si>
    <t>Cresols and their salts</t>
  </si>
  <si>
    <t>Octylphenol, nonylphenol and their isomers; salts thereof</t>
  </si>
  <si>
    <t>alpha-Naphthol</t>
  </si>
  <si>
    <t>2-Naphthol</t>
  </si>
  <si>
    <t>Naphthols and their salts, other than alpha-Naphthol and 2-Naphthol</t>
  </si>
  <si>
    <t>Alkylcresols</t>
  </si>
  <si>
    <t>Alkylphenols</t>
  </si>
  <si>
    <t>Thymol</t>
  </si>
  <si>
    <t>2-t-Butyl ethyl phenol; and 6-t-butyl-2,4-xylenol and ylenols and their salts</t>
  </si>
  <si>
    <t>Other monophenols</t>
  </si>
  <si>
    <t>Resorcinol and its salts</t>
  </si>
  <si>
    <t>Hydroquinone (Quinol) and its salts, photographic grade</t>
  </si>
  <si>
    <t>Hydroquinone (Quinol) and its salts, other than photographic grade</t>
  </si>
  <si>
    <t>4,4'-Isopropylidenediphenol (Bisphenol A, Diphenylolpropane) and its salts</t>
  </si>
  <si>
    <t>Phenol-alcohols</t>
  </si>
  <si>
    <t>4,4'-Biphenol</t>
  </si>
  <si>
    <t>tert-Butylhydroquinone</t>
  </si>
  <si>
    <t>Other polyphenols, nesoi</t>
  </si>
  <si>
    <t>Pentachlorophenol (ISO)</t>
  </si>
  <si>
    <t>2,2-Bis(4-hydroxyphenyl)-1,1,1,3,3,3-hexafluoropropane</t>
  </si>
  <si>
    <t>6-Chloro-m-cresol [OH=1]; m-chlorophenol; and chlorothymol</t>
  </si>
  <si>
    <t>Pentachlorophenol and its salts; and 2,4,5-trichlorophenol and its salts</t>
  </si>
  <si>
    <t>Tetrabromobisphenol A</t>
  </si>
  <si>
    <t>Derivatives of phenols or phenol-alcohols containing only halogen substituents and their salts described in add. U.S. note 3 to sec. VI</t>
  </si>
  <si>
    <t>Other halogenated, sulfonated, nitrated or nitrosated derivatives of phenol or phenol-alcohols</t>
  </si>
  <si>
    <t>Dinoseb (ISO) and its salts</t>
  </si>
  <si>
    <t>4,6-Dinitro-o-cresol (DNOC (ISO)) and its salts</t>
  </si>
  <si>
    <t>Specified derivatives of phenols or phenol-alcohols containing only sulfo groups, their salts and esters</t>
  </si>
  <si>
    <t>1,8-Dihydroxynaphthalene-3,6-disulfonic acid and its sodium salt</t>
  </si>
  <si>
    <t>Derivatives nesoi,of phenols or phenol-alcohols cont. only sulfo groups, their salts and esters, described in add. U.S. note 3 to section VI</t>
  </si>
  <si>
    <t>Derivatives of phenol or phenol-alcohols containing only sulfo groups, their salts and esters, nesoi</t>
  </si>
  <si>
    <t>p-Nitrophenol</t>
  </si>
  <si>
    <t>Dinitrobutylphenol and its salts</t>
  </si>
  <si>
    <t>Halogenated, sulfonated, nitrated or nitrosated derivatives of phenols or phenol-alcohols described in additional U.S. note 3 to section VI</t>
  </si>
  <si>
    <t>Halogenated, sulfonated, nitrated or nitrosated derivatives of phenols or phenol-alcohols, nesoi</t>
  </si>
  <si>
    <t>Diethyl ether</t>
  </si>
  <si>
    <t>Methyl tertiay-butyl ether. (MTBE)</t>
  </si>
  <si>
    <t>Ethers of acyc monohydric alcohols &amp; deriv, nesoi</t>
  </si>
  <si>
    <t>Triethylene glycol dichloride</t>
  </si>
  <si>
    <t>Ethers of polyhydric alcohols and their halogenated, sulfonated, nitrated or nitrosated derivatives, nesoi</t>
  </si>
  <si>
    <t>Cyclanic, cyclenic or cycloterpenic ethers and their halogenated, sulfonated, nitrated or nitrosated derivatives</t>
  </si>
  <si>
    <t>5-Chloro-2-nitroanisole; 6-chloro-3-nitro-p-dimethoxybenzene; and dimethyl diphenyl ether</t>
  </si>
  <si>
    <t>Odoriferous or flavoring compounds of aromatic ethers and their halogenated, sulfonated, nitrated or nitrosated derivatives, nesoi</t>
  </si>
  <si>
    <t>Aromatic ethers and their halogenated, sulfonated, nitrated or nitrosated derivatives, nesoi, described in add. U.S. note 3 to section VI</t>
  </si>
  <si>
    <t>Other aromatic ethers and their halogenated, sulfonated, nitrated, or nitrosated derivatives, nesoi</t>
  </si>
  <si>
    <t>2,2'-Oxydiethanol (Diethylene glycol, Digol)</t>
  </si>
  <si>
    <t>Monobutyl ethers of ethylene glycol or of diethylene glycol</t>
  </si>
  <si>
    <t>Monoalkyl ethers of ethylene glycol or of diethylene glycol</t>
  </si>
  <si>
    <t>Guaifenesin</t>
  </si>
  <si>
    <t>Other aromatic ether-alcohols, their halogenated, sulfonated, nitrated or nitrosated derivatives described in add. US note 3 to section VI</t>
  </si>
  <si>
    <t>Aromatic ether-alcohols and their halogenated, sulfonated, nitrated or nitrosated derivatives, nesoi</t>
  </si>
  <si>
    <t>Nonaromatic glycerol ethers</t>
  </si>
  <si>
    <t>Di-pentaerythritol having a purity of 94% or more by weight</t>
  </si>
  <si>
    <t>Other non-aromatic ether-alcohols and their halogenated, sulfonated, nitrated or nitrosated derivatives</t>
  </si>
  <si>
    <t>4-Ethylguaiacol</t>
  </si>
  <si>
    <t>Guaiacol and its derivatives</t>
  </si>
  <si>
    <t>Odoriferous or flavoring compounds of ether-phenols, ether-alcohol-phenols &amp; their halogenated, sulfonated, nitrated, nitrosated derivatives</t>
  </si>
  <si>
    <t>Ether-phenols, ether-alcohol-phenols &amp; their halogenated, sulfonated, nitrated, nitrosated derivatives nesoi, in add. U.S. note 3 to sec. VI</t>
  </si>
  <si>
    <t>Ether-phenols, ether-alcohol-phenols and their halogenated, sulfonated, nitrated or nitrosated derivatives, nesoi</t>
  </si>
  <si>
    <t>Aromatic alcohol, ether and ketone peroxides and their halogenated, sulfonated, nitrated, nitrosated derivatives, in add. US note 3 sec. VI</t>
  </si>
  <si>
    <t>Aromatic alcohol peroxides, ether peroxides, ketone peroxides and their halogenated, sulfonated, nitrated or nitrosated derivatives, nesoi</t>
  </si>
  <si>
    <t>Nonaromatic alcohol, ether and ketone peroxides and their halogenated, sulfonated, nitrated or nitrosated derivatives</t>
  </si>
  <si>
    <t>Oxirane (Ethylene oxide)</t>
  </si>
  <si>
    <t>Methyloxirane (Propylene oxide)</t>
  </si>
  <si>
    <t>1-Chloro-2,3-epoxypropane (Epichlorohydrin)</t>
  </si>
  <si>
    <t>Dieldrin</t>
  </si>
  <si>
    <t>Endrin</t>
  </si>
  <si>
    <t>Butylene oxide</t>
  </si>
  <si>
    <t>Aromatic epoxides, epoxyalcohols, epoxyphenols and epoxyethers, with a three-membered ring, and their derivatives, nesoi</t>
  </si>
  <si>
    <t>Other nonaromatic epoxides, epoxyalcohols and epoxyethers, with a three-membered ring and their halogenated, sulfonated, nitrated or nitrosated deriv</t>
  </si>
  <si>
    <t>1,1-Bis-(1-methylethoxy)cyclohexane</t>
  </si>
  <si>
    <t>Acetals and hemiacetals, whether or not with other oxygen function, and their halogenated, sulfonated, nitrated or nitrosated derivatives</t>
  </si>
  <si>
    <t>Methanal (Formaldehyde)</t>
  </si>
  <si>
    <t>Ethanal (Acetaldehyde)</t>
  </si>
  <si>
    <t>Citral</t>
  </si>
  <si>
    <t>Odoriferous or flavoring compounds of acyclic aldehydes without other oxygen function, nesoi</t>
  </si>
  <si>
    <t>Butanal (Butyraldehyde, normal isomer)</t>
  </si>
  <si>
    <t>Glyoxal</t>
  </si>
  <si>
    <t>Acyclic aldehydes without other oxygen function, nesoi</t>
  </si>
  <si>
    <t>Benzaldehyde</t>
  </si>
  <si>
    <t>Phenylacetaldehyde</t>
  </si>
  <si>
    <t>3,4-Dimethylbenzaldehyde; paraldehyde, USP grade; and p-tolualdehyde</t>
  </si>
  <si>
    <t>Other cyclic aldehydes without other oxygen function</t>
  </si>
  <si>
    <t>Ethylvanillin (3-Ethoxy-4-hydroxy-benzaldehyde)</t>
  </si>
  <si>
    <t>p-Anisaldehyde</t>
  </si>
  <si>
    <t>P-Hydroxybenzaldehyde</t>
  </si>
  <si>
    <t>Other aromatic aldehyde-alcohols, aldehyde-ethers, aldehyde-phenols and aldehydes with other oxygen function</t>
  </si>
  <si>
    <t>Hydroxycitronellal</t>
  </si>
  <si>
    <t>Nonaromatic aldehyde-alcohols, other than hydroxycitronellal</t>
  </si>
  <si>
    <t>Nonaromatic aldehyde-ethers, aldehyde-phenols and aldehydes with other oxygen function, nesoi</t>
  </si>
  <si>
    <t>Metaldehyde from cyclic polymers of aldehydes</t>
  </si>
  <si>
    <t>Cyclic polymers of aldehydes, other than Metaldehyde.</t>
  </si>
  <si>
    <t>Paraformaldehyde</t>
  </si>
  <si>
    <t>4-Fluoro-3-phenoxybenzaldehyde</t>
  </si>
  <si>
    <t>Aromatic halogenated, sulfonated, nitrated or nitrosated derivatives of product of heading 2912</t>
  </si>
  <si>
    <t>Nonaromatic halogenated, sulfonated, nitrated or nitrosated derivatives of products of heading 2912</t>
  </si>
  <si>
    <t>Acetone, derived in whole or in part from cumene</t>
  </si>
  <si>
    <t>Acetone, not derived in whole or in part from cumene</t>
  </si>
  <si>
    <t>Butanone (Methyl ethyl ketone)</t>
  </si>
  <si>
    <t>4-Methylpentan-2-one (Methyl isobutyl ketone)</t>
  </si>
  <si>
    <t>Acyclic ketones without other oxygen function, nesoi</t>
  </si>
  <si>
    <t>Cyclohexanone</t>
  </si>
  <si>
    <t>Methylcyclohexanone</t>
  </si>
  <si>
    <t>Ionones and methylionones</t>
  </si>
  <si>
    <t>Isophorone</t>
  </si>
  <si>
    <t>Natural camphor</t>
  </si>
  <si>
    <t>Synthetic camphor</t>
  </si>
  <si>
    <t>Cyclanic, cyclenic or cycloterpenic ketones without other oxygen function, nesoi</t>
  </si>
  <si>
    <t>Phenylacetone (Phenylpropan-2-one)</t>
  </si>
  <si>
    <t>7-Acetyl-1,1,3,4,4,6-hexamethyltetrahydronaphthalene; 1-(2-Naphthalenyl)ethanone; and 6-Acetyl-1,1,2,3,3,5-hexamethylindan</t>
  </si>
  <si>
    <t>Aromatic ketones without other oxygen function, nesoi</t>
  </si>
  <si>
    <t>4-Hydroxy-4-methylpentan-2-one (Diacetone alcohol)</t>
  </si>
  <si>
    <t>1,2,3-Indantrione monohydrate (Ninhydrin)</t>
  </si>
  <si>
    <t>Aromatic ketone-alcohols and ketone-aldehydes, nesoi</t>
  </si>
  <si>
    <t>1,3-Dihydroxyacetone</t>
  </si>
  <si>
    <t>Nonaromatic ketone-alcohols and ketone-aldehydes, nesoi</t>
  </si>
  <si>
    <t>5-Benzoyl-4-hydroxy-2-methoxy-benzenesulfonic acid</t>
  </si>
  <si>
    <t>Aromatic ketone-phenols and ketones with other oxygen function</t>
  </si>
  <si>
    <t>Nonaromatic ketone-phenols and ketones with other oxygen function</t>
  </si>
  <si>
    <t>Anthraquinone</t>
  </si>
  <si>
    <t>Photographic chemicals of quinones</t>
  </si>
  <si>
    <t>Halogenated, sulfonated, nitrated or nitrosated derivatives: chlordecone (ISO)</t>
  </si>
  <si>
    <t>2,3-dichloro-1,4-naphthoquinone and other artificial musks</t>
  </si>
  <si>
    <t>Anthraquinone disulfonic acid, sodium salt; and 4-(3,4-Dichlorophenyl)-1-tetralone</t>
  </si>
  <si>
    <t>1-Chloro-5-hexanone</t>
  </si>
  <si>
    <t>Other halogenated, sulfonated, nitrated or nitrosated derivatives of nonaromatic ketones and quinones whether or not with other ogygen function</t>
  </si>
  <si>
    <t>Formic acid</t>
  </si>
  <si>
    <t>Salts of formic acid</t>
  </si>
  <si>
    <t>Aromatic esters of formic acid</t>
  </si>
  <si>
    <t>Nonaromatic esters of formic acid</t>
  </si>
  <si>
    <t>Acetic acid</t>
  </si>
  <si>
    <t>Acetic anhydride</t>
  </si>
  <si>
    <t>Cupric acetate monohydrate</t>
  </si>
  <si>
    <t>Sodium acetate</t>
  </si>
  <si>
    <t>Cobalt acetates</t>
  </si>
  <si>
    <t>Other salts of acetic acid</t>
  </si>
  <si>
    <t>Ethyl acetate</t>
  </si>
  <si>
    <t>Vinyl acetate</t>
  </si>
  <si>
    <t>n-Butyl acetate</t>
  </si>
  <si>
    <t>Dinoseb (ISO) acetate</t>
  </si>
  <si>
    <t>Benzyl acetate</t>
  </si>
  <si>
    <t>Odoriferous or flavoring compounds of aromatic esters of acetic acid, other than benzyl acetate</t>
  </si>
  <si>
    <t>Aromatic esters of acetic acid described in additional U.S. note 3 to section VI</t>
  </si>
  <si>
    <t>Linalyl acetate</t>
  </si>
  <si>
    <t>Odoriferous or flavoring compounds of nonaromatic esters of acetic acid, nesoi</t>
  </si>
  <si>
    <t>Acetates of polyhydric alcohols or of polyhydric alcohol ethers</t>
  </si>
  <si>
    <t>Bis(bromoacetoxy)butene</t>
  </si>
  <si>
    <t>Isobutyl acetate</t>
  </si>
  <si>
    <t>2-Ethoxyethyl acetate (Ethylene glycol, monoethyl ether acetate)</t>
  </si>
  <si>
    <t>Other non-aromatic esters of acetic acid</t>
  </si>
  <si>
    <t>Chloroacetic acids</t>
  </si>
  <si>
    <t>Aromatic salts and esters of chlorocetic acids, nesoi</t>
  </si>
  <si>
    <t>Nonaromatic salts and esters of chlorocetic acids, nesoi</t>
  </si>
  <si>
    <t>Propionic acid</t>
  </si>
  <si>
    <t>Aromatic salts and esters of propionic acid</t>
  </si>
  <si>
    <t>Nonaromatic salts and esters of propionic acid</t>
  </si>
  <si>
    <t>Aromatic salts and esters of butyric acids and valeric acids</t>
  </si>
  <si>
    <t>Butyric acids, valeric acids, their nonaromatic salts and esters</t>
  </si>
  <si>
    <t>Palmitic acid, stearic acid, their salts and esters</t>
  </si>
  <si>
    <t>Fatty acids of animal or vegetable origin, nesoi</t>
  </si>
  <si>
    <t>Valproic acid</t>
  </si>
  <si>
    <t>Saturated acyclic monocarboxylic acids, nesoi</t>
  </si>
  <si>
    <t>Aromatic anhydrides, halides, peroxides and peroxyacids, of saturated acyclic monocarboxylic acids, and their derivatives, nesoi</t>
  </si>
  <si>
    <t>Nonaromatic anhydrides, halides, peroxides and peroxyacids, of saturated acyclic monocarboxylic acids, and their derivatives, nesoi</t>
  </si>
  <si>
    <t>Acrylic acid and its salts</t>
  </si>
  <si>
    <t>Aromatic esters of acrylic acid</t>
  </si>
  <si>
    <t>Nonaromatic esters of acrylic acid</t>
  </si>
  <si>
    <t>Methacrylic acid and its salts</t>
  </si>
  <si>
    <t>Dicyclopentenyloxyethyl methacrylate</t>
  </si>
  <si>
    <t>Other esters of methacrylic acid</t>
  </si>
  <si>
    <t>Oleic, linoleic or linolenic acids</t>
  </si>
  <si>
    <t>Salts and esters of oleic, linoleic or linolenic acids</t>
  </si>
  <si>
    <t>Binapacryl (ISO)</t>
  </si>
  <si>
    <t>Potassium sorbate</t>
  </si>
  <si>
    <t>Sorbic acid</t>
  </si>
  <si>
    <t>Unsaturated acyclic monocarboxylic acids, nesoi</t>
  </si>
  <si>
    <t>Unsaturated acyclic monocarboxylic acid anhydrides, halides, peroxides, peroxyacids and their derivatives, nesoi</t>
  </si>
  <si>
    <t>Tefluthrin</t>
  </si>
  <si>
    <t>Cyclanic, cyclenic or cycloterpenic monocarboxylic acids, their anhydrides, halides, peroxides, peroxyacids and their derivatives</t>
  </si>
  <si>
    <t>Benzoic acid and its salts</t>
  </si>
  <si>
    <t>Odoriferous or flavoring compounds of benzoic acid esters</t>
  </si>
  <si>
    <t>Benzoic acid esters, except odoriferous or flavoring compounds, described in additional U.S. note 3 to section VI</t>
  </si>
  <si>
    <t>Benzoic acid esters, nesoi</t>
  </si>
  <si>
    <t>Benzoyl peroxide</t>
  </si>
  <si>
    <t>Benzoyl chloride</t>
  </si>
  <si>
    <t>Phenylacetic acid (alpha-Toluic acid)</t>
  </si>
  <si>
    <t>Phenylacetic acid salts, nesoi</t>
  </si>
  <si>
    <t>Benzoic anhydride; tert-butyl peroxybenzoate; p-nitrobenzoyl chloride; 2-nitro-m-toluic acid; and 3-nitro-o-toluic acid</t>
  </si>
  <si>
    <t>Specified derivatives of benzoic and toluic acids</t>
  </si>
  <si>
    <t>Cinnamic acid</t>
  </si>
  <si>
    <t>4-Chlorobenzoic acid</t>
  </si>
  <si>
    <t>2,2-Dichlorophenylacetic acid ethyl ester and m-toluic acid</t>
  </si>
  <si>
    <t>Odoriferous or flavoring compounds of aromatic monocarboxylic acids, their anhydrides, halides, peroxides, peroxyacids and derivatives</t>
  </si>
  <si>
    <t>Aromatic monocarboxylic acids, their anhydrides, halides, peroxides, peroxyacids and derivatives described in add'l US note 3 to section VI</t>
  </si>
  <si>
    <t>Phenylacetic acid esters, nesoi</t>
  </si>
  <si>
    <t>Oxalic acid, its salts and esters</t>
  </si>
  <si>
    <t>Adipic acid</t>
  </si>
  <si>
    <t>Plasticizers of adipic acid salts and esters</t>
  </si>
  <si>
    <t>Adipic acid salts and esters, nesoi</t>
  </si>
  <si>
    <t>Azelaic acid, sebacic acid, their salts and esters</t>
  </si>
  <si>
    <t>Maleic anhydride derived in whole or in part from benzene or other aromatic hydrocarbons</t>
  </si>
  <si>
    <t>Maleic anhydride, except derived in whole or in part from benzene or other aromatic hydrocarbons</t>
  </si>
  <si>
    <t>Ferrous fumarate</t>
  </si>
  <si>
    <t>Fumaric acid, derived in whole or in part from aromatic hydrocarbons</t>
  </si>
  <si>
    <t>Fumaric acid except derived in whole or in part from aromatic hydrocarbons</t>
  </si>
  <si>
    <t>Specified acyclic polycarboxylic acids and their derivatives, described in additional U.S. note 3 to section VI</t>
  </si>
  <si>
    <t>Maleic acid</t>
  </si>
  <si>
    <t>Succinic acid, glutaric acid, and their derivatives, and derivatives of adipic, fumeric and maleic acids, nesoi</t>
  </si>
  <si>
    <t>Malonic acid</t>
  </si>
  <si>
    <t>Acyclic polycarboxylic acids, derived from aromatic hydrocarbons, and their derivatives, nesoi</t>
  </si>
  <si>
    <t>Cyclanic, cyclenic or cycloterpenic polycarboxylic acids, their anhydrides, halides, peroxides, peroxyacids and their derivatives</t>
  </si>
  <si>
    <t>Dioctyl orthophthalates</t>
  </si>
  <si>
    <t>Dinonyl or didecyl orthophthalates</t>
  </si>
  <si>
    <t>Esters of orthophthalic acid, nesoi</t>
  </si>
  <si>
    <t>Phthalic anhydride</t>
  </si>
  <si>
    <t>Terephthalic acid and its salts</t>
  </si>
  <si>
    <t>Dimethyl terephthalate</t>
  </si>
  <si>
    <t>1,2,4-Benzenetricarboxylic acid,1,2-dianhydride(trimellitic anhydride);naphthalic anhydride;phthalic acid;&amp; 4-sulfo-1,8-naphthalic anhydride</t>
  </si>
  <si>
    <t>4,4'-(Hexafluoroisopropyl-indene)bis(phthalic anhydride)</t>
  </si>
  <si>
    <t>Isophthalic acid</t>
  </si>
  <si>
    <t>Plasticizers of aromatic polycarboxylic acids, their anhydrides, halides, peroxides, peroxyacids and their derivatives</t>
  </si>
  <si>
    <t>Aromatic polycarboxylic acids, their anhydrides, halides, peroxides, peroxyacids and their derivatives nesoi, in add. U.S. note 3 to sec. VI</t>
  </si>
  <si>
    <t>Other aromatic polycarboxylic acids and their derivatives (excluding those described in additional US note 3 to section VI</t>
  </si>
  <si>
    <t>Lactic acid</t>
  </si>
  <si>
    <t>Salts and esters of lactic acid</t>
  </si>
  <si>
    <t>Tartaric acid</t>
  </si>
  <si>
    <t>Potassium antimony tartrate (Tartar emetic)</t>
  </si>
  <si>
    <t>Potassium bitartrate (Cream of tartar)</t>
  </si>
  <si>
    <t>Potassium sodium tartrate (Rochelle salts)</t>
  </si>
  <si>
    <t>Salts and esters of tartaric acid, nesoi</t>
  </si>
  <si>
    <t>Citric acid</t>
  </si>
  <si>
    <t>Sodium citrate</t>
  </si>
  <si>
    <t>Salts and esters of citric acid, except sodium citrate</t>
  </si>
  <si>
    <t>Gluconic acid</t>
  </si>
  <si>
    <t>Salts and esters of gluconic acid</t>
  </si>
  <si>
    <t>Chlorobenzilate (ISO)</t>
  </si>
  <si>
    <t>Benzilic acid, methyl ester</t>
  </si>
  <si>
    <t>Phenylglycolic acid (Mandelic acid)</t>
  </si>
  <si>
    <t>Phenylglycolic (Mandelic) acid salts and esters</t>
  </si>
  <si>
    <t>Malic acid</t>
  </si>
  <si>
    <t>Nonaromatic carboxylic acids with alcohol function, without other oxygen function, and their derivatives, nesoi</t>
  </si>
  <si>
    <t>Salicylic acid and its salts, suitable for medicinal use</t>
  </si>
  <si>
    <t>Salicylic acid and its salts, not suitable for medicinal use</t>
  </si>
  <si>
    <t>Salol (Phenyl salicylate) suitable for medicinal use</t>
  </si>
  <si>
    <t>Odoriferous or flavoring compounds of other esters of salicyclic acid and their salts, nesoi</t>
  </si>
  <si>
    <t>Esters of salicylic acid and their salts, described in additional U.S. note 3 to section VI</t>
  </si>
  <si>
    <t>Esters of salicylic acid and their salts, nesoi</t>
  </si>
  <si>
    <t>2,3-Cresotic acid; m-hydroxybenzoic acid;2-hydroxybenzoic acid, calcium salt; and other specified carboxylic acids w/phenol function</t>
  </si>
  <si>
    <t>1,6-hexanediol-bis(3,5-dibutyl-4-hydroxyphenyl)propionate</t>
  </si>
  <si>
    <t>m-Hydroxybenzoic acid</t>
  </si>
  <si>
    <t>Gentisic acid; and hydroxycinnamic acid and its salts</t>
  </si>
  <si>
    <t>p-Hydroxybenzoic acid</t>
  </si>
  <si>
    <t>Gallic acid</t>
  </si>
  <si>
    <t>4,4-Bis(4-hydroxyphenyl)-pentanoic acid; and 3,5,6-triclorosalicylic acid</t>
  </si>
  <si>
    <t>Carboxylic acids with phenol function but w/o other oxygen function, described in add'l. U.S. note 3 to section VI</t>
  </si>
  <si>
    <t>Other carboxylic acids w/phenol function but w/o other oxygen function &amp; their derivatives (excluding goods of add. US note 3 to section VI)</t>
  </si>
  <si>
    <t>1-Formylphenylacetic acid, methyl ester</t>
  </si>
  <si>
    <t>2-Chloro-4,5-difluoro-beta-oxobenzenepropanoic acid, ethyl ester; and ethyl 2-keto-4-phenylbutanoate</t>
  </si>
  <si>
    <t>Aromatic carboxylic acids w/aldehyde or ketone function but w/o other oxygen function &amp; their deriv desc. in add US note 3 to sec VI, nesoi</t>
  </si>
  <si>
    <t>Aromatic carboxylic acids with aldehyde or ketone function, but without other oxygen function, and derivatives, nesoi</t>
  </si>
  <si>
    <t>Dimethyl acetyl succinate; oxalacetic acid diethyl ester sodium salt; 4,4,4-trifluoro-3-oxobutanoic acid, both ethyl &amp; methyl ester versions</t>
  </si>
  <si>
    <t>Non-aromatic carboxylic acids w/aldehyde or ketone function but w/o other oxygen func. their anhydrides, halides, peroxides, etc derivatives</t>
  </si>
  <si>
    <t>2, 4, 5-T (ISO) (2, 4, 5-trichlorophenoxyacetic acid), its salts and esters</t>
  </si>
  <si>
    <t>p-Anisic acid; clofibrate and 3-phenoxybenzoic acid</t>
  </si>
  <si>
    <t>4-(4-Chloro-2-methyl-phenoxy)butyric acid; p-chlorophenoxyacetic acid; and 2-(2,4-dichlorophenoxy)propionic acid</t>
  </si>
  <si>
    <t>Aromatic carboxylic acids with add'l oxygen function and their anhydrides, halide, etc deriv described in add US note 3 to sect VI, nesoi</t>
  </si>
  <si>
    <t>Tris (2,3-dibromopropyl phosphate)</t>
  </si>
  <si>
    <t>Triphenyl phosphate plasticizers</t>
  </si>
  <si>
    <t>Other aromatic plasticizers</t>
  </si>
  <si>
    <t>Aromatic phosphoric esters and their salts, including lactophosphates, and their derivatives, not used as plasticizers</t>
  </si>
  <si>
    <t>Nonaromatic phosphoric esters and their salts, including lactophosphates, and their derivatives</t>
  </si>
  <si>
    <t>Parathion (ISO) and parathion-methyl (ISO) (methyl-parathion)</t>
  </si>
  <si>
    <t>O,O-Dimethyl-O-(4-nitro-m-tolyl)-phosphorothioate (Fenitrothion)</t>
  </si>
  <si>
    <t>Other aromatic thiophosphoric esters (phosphorothioates) and their salts; their halogenated, sulfonated, nitrated or nitrosated derivatives</t>
  </si>
  <si>
    <t>Nonaromatic phosphorothioates, their salts and halogenated, sulfonated, nitrated or nitrosated derivatives, nesoi</t>
  </si>
  <si>
    <t>Dimethyl phosphite</t>
  </si>
  <si>
    <t>Trimethyl phosphite</t>
  </si>
  <si>
    <t>Triethyl phosphite</t>
  </si>
  <si>
    <t>Other phosphite esters and their salts; their haolgenated, sulfonated, nitrated or nitrosated derivatives</t>
  </si>
  <si>
    <t>Endosulfan (ISO)</t>
  </si>
  <si>
    <t>Aromatic pesticides of esters of other inorganic acids (excluding hydrogen halides), their salts and their derivatives</t>
  </si>
  <si>
    <t>Aromatic esters of other inorganic acids (excluding hydrogen halides) their salts and their derivatives, nesoi</t>
  </si>
  <si>
    <t>Methylamine, di- or trimethylamine, and their salts</t>
  </si>
  <si>
    <t>2-(N,N-Diethylamino)ethyl chloride hydrochloride</t>
  </si>
  <si>
    <t>2-(N,N,-Diisopropylamino)ethyl chloride hydrochloride</t>
  </si>
  <si>
    <t>Mono- and triethylamines; mono-, di-, and tri(propyl- and butyl-) monoamines; salts of any of the foregoing</t>
  </si>
  <si>
    <t>3-Amino-3-methyl-1-butyne; (Dimethylamino)isopropyl chloride hydrochloride</t>
  </si>
  <si>
    <t>N,N-Dialkyl (methyl, ethyl, N-Propyl or Isopropyl)-2-Chloroethylamines and their protonated salts; Acylcic monoamines and their derivatives, nesoi</t>
  </si>
  <si>
    <t>Ethylenediamine and its salts</t>
  </si>
  <si>
    <t>Hexamethylenediamine adipate (Nylon salt)</t>
  </si>
  <si>
    <t>Hexamethylenediamine and its salts (except Nylon salt), derived in whole or in part from adipic acid</t>
  </si>
  <si>
    <t>Hexamethylenediamine and its salts (except Nylon salt), not derived in whole or in part from adipic acid</t>
  </si>
  <si>
    <t>Acyclic polyamines, their derivatives and salts, other than ethylenediamine or hexamethylenediamine and their salts</t>
  </si>
  <si>
    <t>1,3-Bis(aminoethyl)cyclohexane</t>
  </si>
  <si>
    <t>Cyclanic, cyclenic, cycloterpenic mono- or polyamines, derivatives and salts, from any aromatic compound desc in add US note 3, sec. VI</t>
  </si>
  <si>
    <t>Cyclanic, cyclenic, cycloterpenic mono- or polyamines and their derivative, deriv from any aromatic cmpd (excl goods in add US note 3 sec VI</t>
  </si>
  <si>
    <t>Cyclanic, cyclenic or cycloterpenic mono- or polyamines, and their derivatives and salts, from any nonaromatic compounds</t>
  </si>
  <si>
    <t>Aniline</t>
  </si>
  <si>
    <t>Aniline salts</t>
  </si>
  <si>
    <t>N-Ethylaniline and N,N-diethylaniline</t>
  </si>
  <si>
    <t>2,4,5-Trichloroaniline</t>
  </si>
  <si>
    <t>Metanilic acid</t>
  </si>
  <si>
    <t>Sulfanilic acid</t>
  </si>
  <si>
    <t>3,4-Dichloroaniline</t>
  </si>
  <si>
    <t>m-Chloroaniline;2-chloro-4-nitroaniline;2,5-dicholoraniline-4-sulfonic acid &amp; its monosodium salt; &amp; other specified aniline derivatives</t>
  </si>
  <si>
    <t>Other aniline derivatives and their salts</t>
  </si>
  <si>
    <t>3-Chloro-o-toluidine; and 6-chloro-o-toluidine</t>
  </si>
  <si>
    <t>4-Chloro-o-toluidine hydrochloride; 5-chloro-o-o-toluidine; 6-chloro-2-toluidine-sulfonic acid; 4-chloro-a,a,a-trifluoro-o-toluidine;&amp; other</t>
  </si>
  <si>
    <t>alpha,alpha,alpha-Trifluoro-2,6-dinitro-N,N-dipropyl-p-toluidine (Trifluralin)</t>
  </si>
  <si>
    <t>N-Ethyl-N-(2-methyl-2-propenyl)-2,6-dinitro-4-(trifluoromethyl)benzenamine</t>
  </si>
  <si>
    <t>2-Amino-5-chloro-4-ethyl-benzenesulfonic acid; 2-amino-5-chloro-p-toluenesulfonic acid; p-nitro-o-toluidine; and 3-(trifluoromethyl)aniline</t>
  </si>
  <si>
    <t>Toluidines and their derivatives; salts thereof; described in additional U.S. note 3 to section VI</t>
  </si>
  <si>
    <t>Other toluidines and their derivatives; and salts thereof, nesoi</t>
  </si>
  <si>
    <t>4,4'-Bis(alpha,alpha-dimethlbenzyl)diphenylamine; and N-nitrosodiphenylamine</t>
  </si>
  <si>
    <t>Nitrosodiphenylamine</t>
  </si>
  <si>
    <t>Diphenylamine and its derivatives (except nitrodiphenylamine); salts thereof, described in additional U.S. note 3 to section VI</t>
  </si>
  <si>
    <t>Diphenylamine and its derivatives; salts thereof; excluding goods in additional U.S. note 3 to section VI</t>
  </si>
  <si>
    <t>7-Amino-1,3-naphthalenedisulfonic acid, specified naphthalenesulfonic acids and their salts; N-phenyl-2-napthylamine</t>
  </si>
  <si>
    <t>Specified aromatic monoamines and their derivatives; salts thereof</t>
  </si>
  <si>
    <t>Mixture of 5- &amp; 8-amino-2-naphthalenesulfonic acid;2-naphthalamine-o-sulfonic acid;&amp; o-naphthionic acid (1-amino-2-naphthalenesulfonic acid)</t>
  </si>
  <si>
    <t>Aromatic monoamines and their derivatives and salts thereof nesoi</t>
  </si>
  <si>
    <t>4-Amino-2-stilbenesulfonic acid and its salts, p-ethylaniline; 2,4,6-trimethylaniline (Mesidine); and specified xylidines</t>
  </si>
  <si>
    <t>Aromatic monoamines and their derivatives nesoi; salts thereof, described in additional U.S. note 3 to section VI</t>
  </si>
  <si>
    <t>Aromatic monoamines and their derivatives and salts thereof, nesoi</t>
  </si>
  <si>
    <t>4-Amino-2-(N,N-diethylamino)toluene hydrochloride; m- and o-phenylenediamine; toluene-2,4- and -2,5-diamine; and toluene-2,5-diamine sulfate</t>
  </si>
  <si>
    <t>o-, m-, p-Phenylenediamine, diaminotoluenes, and their derivatives, and salts thereof, described in additional U.S. note 3 to section VI</t>
  </si>
  <si>
    <t>o-, m-, p-Phenylenediamine, and diaminotoluenes and their derivatives, and salts thereof, nesoi</t>
  </si>
  <si>
    <t>1,8-diaminonaphthalene (1,8-naphthalenediamino)</t>
  </si>
  <si>
    <t>5-Amino-2-(p-aminoanilino)benzenesulfonic acid; 4,4-diamino-3-biphenylsulfonic acid; 3,3-dimethylbenzidine (o-tolidine); &amp; other specified</t>
  </si>
  <si>
    <t>4,4'-Benzidine-2,2'-disulfonic acid;1,4-diaminobenzene-2-sulfonic acid;4,4'-methylenebis-(2,6-diethylaniline);m-xylenediamine; and 1 other</t>
  </si>
  <si>
    <t>4,4'-Diamino-2,2'-stilbenedisulfonic acid</t>
  </si>
  <si>
    <t>4,4'-Methylenedianiline</t>
  </si>
  <si>
    <t>Aromatic polyamines and their derivatives and salts thereof, described in additional U.S. note 3 to section VI</t>
  </si>
  <si>
    <t>Aromatic polyamines and their derivatives; salts thereof nesoi</t>
  </si>
  <si>
    <t>Monoethanolamine and its salts</t>
  </si>
  <si>
    <t>Diethanolamine and its salts</t>
  </si>
  <si>
    <t>Triethanolamine</t>
  </si>
  <si>
    <t>Diethylammonium perfluorooctane sulfonate</t>
  </si>
  <si>
    <t>Methyldiethanolamine and ethyldiethanolamine</t>
  </si>
  <si>
    <t>2-(N,N-Diisopropylamino)ethanol</t>
  </si>
  <si>
    <t>1-Amino-8-hydroxy-3,6-naphthalenedisulfonic acid; and other specified aminohydroxynaphthalenesulfonic acids and their salts</t>
  </si>
  <si>
    <t>1-Amino-8-hydroxy-4,6-naphthalenedisulfonic acid, monosodium salts</t>
  </si>
  <si>
    <t>Aminohydroxynaphthalene sulfonic acids and their salts, nesoi</t>
  </si>
  <si>
    <t>o-Anisidine; p-anisidine; and p-phenetidine</t>
  </si>
  <si>
    <t>m-Nitro-p-anisidine and m-nitro-o-anisidine, nesoi</t>
  </si>
  <si>
    <t>2-Amino-6-chloro-4-nitrophenol and other specified amino-naphthols and amino-phenols, their ethers and esters; salts thereof</t>
  </si>
  <si>
    <t>o-Aminophenol; and 2,2-bis-[4-(4-aminophenoxy)phenyl]propane</t>
  </si>
  <si>
    <t>4-Chloro-2,5-dimethoxyaniline; and 2,4-dimethoxyaniline</t>
  </si>
  <si>
    <t>Amino-naphthols and other amino-phenols and their derivatives used as fast color bases</t>
  </si>
  <si>
    <t>Drugs of amino-naphthols and -phenols, their ethers and esters, except those cont. more than one oxygen function; salts thereof, nesoi</t>
  </si>
  <si>
    <t>Photographic chemicals of amino-naphthols and -phenols, their ethers/esters, except those cont. more than one oxygen function; salts, nesoi</t>
  </si>
  <si>
    <t>Amino-naphthols and other amino-phenols and their derivatives of products described in add'l U.S. note 3 to section VI</t>
  </si>
  <si>
    <t>Amino-naphthols and other amino-phenols; their ethers, esters &amp; salts (not containing more than one oxygen function) thereof nesoi</t>
  </si>
  <si>
    <t>1-Amino-2,4-dibromoanthraquinone; and 2-Amino-5-chlorobenzophenone</t>
  </si>
  <si>
    <t>1-Aminoanthraquinone</t>
  </si>
  <si>
    <t>Aromatic amino-aldehydes, -ketones and -quinones, other than those with more than one oxygen function; salts; desc in add US note 3 sec VI</t>
  </si>
  <si>
    <t>Aromatic amino-aldehydes, -ketones and -quinones, other than those with more than one oxygen function; salts thereof; nesoi</t>
  </si>
  <si>
    <t>Nonaromatic amino-aldehydes, -ketones and -quinones, other than those with more than one kind of oxygen function, salts thereof; nesoi</t>
  </si>
  <si>
    <t>Monosodium glutamate</t>
  </si>
  <si>
    <t>Glutamic acid and its salts, other than monosodium glutamate</t>
  </si>
  <si>
    <t>Anthranilic acid and its salts, described in additional US note 3 to section VI</t>
  </si>
  <si>
    <t>Anthranilic acid and its salts, nesoi</t>
  </si>
  <si>
    <t>(R)-alpha-Aminobenzeneacetic acid; and 2-amino-3-chlorobenzoic acid, methyl ester</t>
  </si>
  <si>
    <t>m-Aminobenzoic acid, technical; and other specified aromatic amino-acids and their esters, except those with more than one oxygen function</t>
  </si>
  <si>
    <t>Aromatic amino-acids drugs and their esters, not containing more than one kind of oxygen function, nesoi</t>
  </si>
  <si>
    <t>Aromatic amino-acids and their esters, excl. those with more than one oxygen function; salts; described in add. U.S. note 3 to sect VI</t>
  </si>
  <si>
    <t>Aromatic amino-acids and their esters, not contng more than 1 kind of oxygen function (excluding goods in add U.S. note 3 to sec VI), nesoi</t>
  </si>
  <si>
    <t>Glycine (aminoacetic acid)</t>
  </si>
  <si>
    <t>Nonaromatic amino-acids, other than those containing more than one kind of oxygen function, other than glycine</t>
  </si>
  <si>
    <t>3-Aminocrotonic acid, methyl ester; and (R)-alpha-amino-1,4-cyclohexadiene-1-acetic acid</t>
  </si>
  <si>
    <t>Non-aromatic esters of amino-acids, other than those containing more than one kind of oxygen function; salts thereof</t>
  </si>
  <si>
    <t>Choline and its salts</t>
  </si>
  <si>
    <t>Purified egg phospholipids, pharmaceutical grade meeting requirements of the U.S. FDA for use in intravenous fat emulsion</t>
  </si>
  <si>
    <t>Lecithins and other phosphoaminolipids, nesoi</t>
  </si>
  <si>
    <t>Tetraethylammonium perfluorooctane sulfonate</t>
  </si>
  <si>
    <t>Quaternary ammonium salts and hydroxides, whether or not chemically defined, nesoi</t>
  </si>
  <si>
    <t>Fluoroacetamide (ISO), monocrotophos (ISO) and phosphamidon (ISO)</t>
  </si>
  <si>
    <t>Acyclic amides (including acyclic carbamates)</t>
  </si>
  <si>
    <t>Acyclic amide derivatives; salts thereof; nesoi</t>
  </si>
  <si>
    <t>3-(p-Chlorophenyl)-1,1-dimethylurea (Monuron)</t>
  </si>
  <si>
    <t>1,1-Diethyl-3-(alpha,alpha,alpah-trifluoro-m-tolyl)urea (Fluometuron)</t>
  </si>
  <si>
    <t>1-(2-Methylcyclohexyl)-3-phenylurea</t>
  </si>
  <si>
    <t>Aromatic ureines and their derivatives pesticides, nesoi</t>
  </si>
  <si>
    <t>Aromatic ureines and their derivatives; salts thereof; described in additional U.S. note 3 to section VI</t>
  </si>
  <si>
    <t>Aromatic ureines and their derivatives; salts thereof, nesoi</t>
  </si>
  <si>
    <t>Nonaromatic ureines and their derivatives; and salts thereof</t>
  </si>
  <si>
    <t>2-Acetamidobenzoic acid</t>
  </si>
  <si>
    <t>2-Acetamidobenzoic acid salts described in additional U.S. note 3 to section VI</t>
  </si>
  <si>
    <t>2-Acetamidobenzoic acid salts, nesoi</t>
  </si>
  <si>
    <t>Alachlor (ISO)</t>
  </si>
  <si>
    <t>p-Acetanisidide; p-acetoacetatoluidide; 4'-amino-N-methylacetanilide; 2,5-dimethoxyacetanilide; and N-(7-hydroxy-1-naphthyl)acetamide</t>
  </si>
  <si>
    <t>Acetanilide; N-acetylsulfanilyl chloride; aspartame; and 2-methoxy-5-acetamino-N,N-bis(2-acetoxyethyl)aniline</t>
  </si>
  <si>
    <t>2-Acetamido-3-chloroanthraquinone; o-acetoacetaidide; o-acetoacetotoluidide; 2,4-acetoacetoxylidide; and 1-amino-5-benzamidoanthraquinone</t>
  </si>
  <si>
    <t>N-[[(4-Chlorophenyl)amino]carbonyl]difluorobenzamide; and 3,5-dichloro-N-(1,1-dimethyl-2-propynyl)benzamide (pronamide)</t>
  </si>
  <si>
    <t>4-Acetamido-2-aminophenol; p-acetaminobenzaldehyde; acetoacetbenzylamide; p-acetoacetophenetidide; N-acetyl-2,6-xylidine; &amp; other specified</t>
  </si>
  <si>
    <t>3-Hydroxy-2-naphthanilide; 3-hydroxy-2-naphtho-o-toluidide; 3-hydroxy-2-naphtho-o-anisidine; 3-hydroxy-2-naphtho-o-phenetidide; &amp; other</t>
  </si>
  <si>
    <t>3-Ethoxycarbonylaminophenyl-N-phenylcarbamate (desmedipham); and Isopropyl-N-(3-chlorophenyl)carbamate (CIPC)</t>
  </si>
  <si>
    <t>Other cyclic amides used as pesticides</t>
  </si>
  <si>
    <t>5-Bromoacetyl-2-salicylamide</t>
  </si>
  <si>
    <t>Aromatic cyclic amides and their derivatives of products described in additional U.S. note 3 to section VI, nesoi</t>
  </si>
  <si>
    <t>Aromatic cyclic amides (incl cyclic carbamates) and their derivatives and salts thereof, nesoi</t>
  </si>
  <si>
    <t>2,2-Dimethylcyclopropylcarboxamide</t>
  </si>
  <si>
    <t>Other nonaromatic cyclic amides and their derivatives; salts thereof; nesoi</t>
  </si>
  <si>
    <t>Saccharin and its salts</t>
  </si>
  <si>
    <t>Bis(o-tolyl)carbodiimide; and 2,2,6,6-tetraisopropyldiphenylcarbodiimide</t>
  </si>
  <si>
    <t>Other aromatic imides and their derivatives; salts thereof; nesoi</t>
  </si>
  <si>
    <t>N-Chlorosuccinimide; and N,N-ethylenebis(5,6-dibromo-2,3-norbornanedicarbooximide</t>
  </si>
  <si>
    <t>Other non-aromatic imides and their derivatives</t>
  </si>
  <si>
    <t>Chlordimeform (ISO)</t>
  </si>
  <si>
    <t>N'-(4-Chloro-o-tolyl)-N,N-dimethylformamidine; bunamidine hydrochloride; and pentamidine</t>
  </si>
  <si>
    <t>N,N'-diphenylguanidine; 3-dimethylaminomethyleneiminophenol hydrochloride; 1,3-di-o-tolyguandidine; and one other specified chemical</t>
  </si>
  <si>
    <t>Aromatic drugs of imines and their derivatives, nesoi</t>
  </si>
  <si>
    <t>Aromatic imines and their derivatives; salts thereof (excluding drugs); nesoi</t>
  </si>
  <si>
    <t>Non-aromatic imines and their derivatives; salts thereof</t>
  </si>
  <si>
    <t>Acrylonitrile</t>
  </si>
  <si>
    <t>1-Cyanoguanidine (Dicyandiamide)</t>
  </si>
  <si>
    <t>Fenproporex (INN) and its salts</t>
  </si>
  <si>
    <t>4-Cyano-2-dimethylamino-4,4-diphenylbutane</t>
  </si>
  <si>
    <t>2-Cyano-4-nitroaniline</t>
  </si>
  <si>
    <t>2-Amino-4-chlorobenzonitrile (5-chloro-2-cyanoaniline); 2-amino-5-chlorobenzonitrile; 4-amino-2-chlorobenzonitrile; and others specified</t>
  </si>
  <si>
    <t>2,6-Diclorobenzonitrile</t>
  </si>
  <si>
    <t>p-Chlorobenzonitrile and verapamil hydrochloride</t>
  </si>
  <si>
    <t>Specifically named derivative of dimethylcyclopropanecarboxylic acid</t>
  </si>
  <si>
    <t>Aromatic herbicides of nitrile-function compounds, nesoi</t>
  </si>
  <si>
    <t>Other aromatic nitrile-function pesticides</t>
  </si>
  <si>
    <t>Aromatic nitrile-function compounds, nesoi, described in additional U.S. note 3 to section VI</t>
  </si>
  <si>
    <t>Aromatic nitrile-function compounds other than those products in additional U.S. note 3 to section VI, nesoi</t>
  </si>
  <si>
    <t>Nonaromatic nitrile-function compounds, nesoi</t>
  </si>
  <si>
    <t>4-Aminoazobenzenedisulfonic acid, monosodium salt</t>
  </si>
  <si>
    <t>p-Aminoazobenzenedisulfonic acid; and diazoaminobenzene (1,3-diphenyltriazine)</t>
  </si>
  <si>
    <t>1,1'-Azobisformamide</t>
  </si>
  <si>
    <t>1-Naphthalenesulfonic acid, 6-diazo-5,6-dihydro-5-oxo, ester with phenyl compound; and three other specified chemicals</t>
  </si>
  <si>
    <t>Diazo-, azo- or azoxy-compounds used as photographic chemicals</t>
  </si>
  <si>
    <t>Fast color bases and fast color salts, of diazo-, azo- or azoxy-compounds</t>
  </si>
  <si>
    <t>Diazo-, azo- or azoxy-compounds, nesoi, described in additional U.S. note 3 to section VI</t>
  </si>
  <si>
    <t>Other diazo-, azo- or azoxy-compounds, nesoi</t>
  </si>
  <si>
    <t>Phenylhydrazine</t>
  </si>
  <si>
    <t>Aromatic organic derivatives of hydrazine or of hydroxylamine</t>
  </si>
  <si>
    <t>Nonaromatic organic derivatives of hydrazine or of hydroxylamine, nesoi</t>
  </si>
  <si>
    <t>Toluenediisocyanates (unmixed)</t>
  </si>
  <si>
    <t>Mixtures of 2,4- and 2,6-toluenediisocyanates</t>
  </si>
  <si>
    <t>Bitolylene diisocyanate (TODI); o-Isocyanic acid, o-tolyl ester; and Xylene diisocyanate</t>
  </si>
  <si>
    <t>N-Butylisocyanate; cyclohexyl isocyanate; 1-isocyanato-3-(trifluoromethyl)benzene; 1,5-naphthalene diisocyanate; and octadecyl isocyanate</t>
  </si>
  <si>
    <t>1,6-Hexamethylene diisocyanate</t>
  </si>
  <si>
    <t>Isocyanates of products described in additioonal U.S. note 3 to sect VI</t>
  </si>
  <si>
    <t>2,2-Bis(4-cyanatophenyl)-1,1,1,3,3,3,-hexafluoropropane; 2,2-bis(4-cyanatophenyl)propane; 1,1-ethylidenebis(phenyl-4-cyanate); and 2 others</t>
  </si>
  <si>
    <t>Other aromatic compounds with other nitrogen function of products described in additional U.S. note 3 to section VI</t>
  </si>
  <si>
    <t>Aromatic compounds with other nitrogen function, nesoi</t>
  </si>
  <si>
    <t>Nonaromatic compounds with other nitrogen functions, except isocyanates</t>
  </si>
  <si>
    <t>Aromatic pesticides of thiocarbamates and dithiocarbamates</t>
  </si>
  <si>
    <t>Other non-aromatic thiocarbamates and dithiocarbamates</t>
  </si>
  <si>
    <t>Thiuram mono-, di- or tetrasulfides, other than tetramethylthiuram monosulfide</t>
  </si>
  <si>
    <t>Methionine</t>
  </si>
  <si>
    <t>2-(N,N-Diethylamino)ethanethiol</t>
  </si>
  <si>
    <t>Aromatic pesticides of organo-sulfur compounds, nesoi</t>
  </si>
  <si>
    <t>3-(4-Aminobenzamido)phenyl-beta-hydroxyethylsulfone; 2-[(4-aminophenyl)sulfonyl]ethanol, hydrogen sulfate ester; diphenylthiourea; &amp; others</t>
  </si>
  <si>
    <t>Other aromatic organo-sulfur compounds (excluding pesticides)</t>
  </si>
  <si>
    <t>Thiocyanates, thiurams and isothiocyanates</t>
  </si>
  <si>
    <t>O,O-Dimethyl-S-methylcarbamoylmethyl phosphorodithioate; and malathion</t>
  </si>
  <si>
    <t>Other non-aromatic organo-sulfur compounds used as pesticides</t>
  </si>
  <si>
    <t>dl(underscored)-Hydroxy analog of dl(underscored)-methionine</t>
  </si>
  <si>
    <t>Nonaromatic organo-sulfur acids, nesoi</t>
  </si>
  <si>
    <t>Tetramethyl lead &amp; tetraethyl lead</t>
  </si>
  <si>
    <t>Tributyltin compounds</t>
  </si>
  <si>
    <t>Dimethyl methylphosphonate</t>
  </si>
  <si>
    <t>Dimethyl propylphosphonate</t>
  </si>
  <si>
    <t>Sodium 3-(trihydroxysilyl)propyl methylphosphonate</t>
  </si>
  <si>
    <t>2,4,6-Tripropyl-1,3,5,2,4,6-trioxatriphosphinane-2,4,6-trioxide</t>
  </si>
  <si>
    <t>(5-Ethyl-2-methyl-2-oxido-1,3,2-dioxaphosphinan-5-yl)methyl methylphosphonate</t>
  </si>
  <si>
    <t>Salt of methylphosphonic acid and (aminoiminiomethyl)urea (1:1)</t>
  </si>
  <si>
    <t>Drugs of aromatic organo-inorganic (except organo-sulfur) compounds</t>
  </si>
  <si>
    <t>Aromatic organo-inorganic compounds, nesoi, described in additional U.S. note 3 to section VI</t>
  </si>
  <si>
    <t>Other aromatic organo-inorganic compounds (excluding products described in additional U.S. note 3 to section VI)</t>
  </si>
  <si>
    <t>N,N'-Bis(trimethylsilyl)urea;2-Phosphonobutane-1,2,4-tricarboxylic acid and its salts; and one other specified chemical</t>
  </si>
  <si>
    <t>Tetrahydrofuran</t>
  </si>
  <si>
    <t>2-Furaldehyde (Furfuraldehyde)</t>
  </si>
  <si>
    <t>Furfuryl alcohol and tetrahydrofurfuryl alcohol</t>
  </si>
  <si>
    <t>Aromatic heterocyclic compounds with oxygen hetero-atom(s) only, containing an unfused furan ring, nesoi</t>
  </si>
  <si>
    <t>Nonaromatic compounds containing an unfused furan ring (whether or not hydrogenated) in the ring</t>
  </si>
  <si>
    <t>1-(1,3-Benzodioxol-5-yl)propan-2-one</t>
  </si>
  <si>
    <t>Piperonal (heliotropin)</t>
  </si>
  <si>
    <t>Safrole</t>
  </si>
  <si>
    <t>Tetrahydrocannabinols (all isomers)</t>
  </si>
  <si>
    <t>2-Ethoxy-2,3-dihydro-3,3-dimethyl-5-benzofuranylmethanesulfonate</t>
  </si>
  <si>
    <t>Aromatic pesticides of heterocyclic compounds with oxygen hetero-atom(s) only, nesoi</t>
  </si>
  <si>
    <t>Benzofuran (Coumarone); and Dibenzofuran (Diphenylene oxide)</t>
  </si>
  <si>
    <t>2-Hydroxy-3-dibenzofurancarboxylic acid</t>
  </si>
  <si>
    <t>Benzointetrahydropyranyl ester; and Xanthen-9-one</t>
  </si>
  <si>
    <t>Aromatic heterocyclic compounds with oxygen hetero-atom(s) only, nesoi</t>
  </si>
  <si>
    <t>3-(5-Amino-3-methyl-1H-pyrazol-1-yl)benzenesulfonic acid; amino-J-pyrazolone; and another 12 specified chemicals</t>
  </si>
  <si>
    <t>1,2-Dimethyl-3,5-diphenyl-1H-pyrazolium methyl sulfate (difenzoquat methyl sulfate)</t>
  </si>
  <si>
    <t>2-Chloro-5-sulfophenylmethylpyrazolone; phenylcarbethyoxypyrazolone; and 3 other specified chemicals</t>
  </si>
  <si>
    <t>Aromatic or modified aromatic pesticides containing an unfused pyrazole ring (whether or not hydrogenated) in the structure</t>
  </si>
  <si>
    <t>Aromatic or modified aromatic photographic chemicals containing an unfused pyrazole ring (whether or n/hydrogenated) in the structure, nesoi</t>
  </si>
  <si>
    <t>Aromatic or modified aromatic drugs of heterocyclic compounds with nitrogen hetero-atom(s) only containing an unfused pyrazole ring</t>
  </si>
  <si>
    <t>Aromatic or mod. aromatic compound desc in add US note 3 to section VI contain an unfused pyrazole ring (w/wo hydrogenated) in the structure</t>
  </si>
  <si>
    <t>Aromatic or modified aromatic compounds (excluding products in add US note 3 to sec VI) containing an unfused pyrazole ring in the structure</t>
  </si>
  <si>
    <t>Nonaromatic drugs of heterocyclic compounds with nitrogen hetero-atom(s) only containing an unfused pyrazole ring</t>
  </si>
  <si>
    <t>3-Methyl-5-pyrazolone</t>
  </si>
  <si>
    <t>Other compound (excluding aromatic, modified aromatic &amp; drugs) containing unfused pyrazole ring (whether or n/hydrogenated) in the structure</t>
  </si>
  <si>
    <t>Hydantoin and its derivatives</t>
  </si>
  <si>
    <t>1-[1-((4-Chloro-2-(trifluoromethyl)phenyl)imino)-2-propoxyethyl]-1H-imidazole (triflumizole); and ethylene thiourea</t>
  </si>
  <si>
    <t>2-Phenylimidazole</t>
  </si>
  <si>
    <t>Aromatic or modified aromatic drugs of heterocyclic compounds with nitrogen hetero-atom(s) only cont. an unfused imidazole ring</t>
  </si>
  <si>
    <t>Aromatic or mod. aromatic goods in add US note 3 to sect VI containing an unfused imidazole ring (whether or n/hydrogenated) in structure</t>
  </si>
  <si>
    <t>Aromatic or mod aromatic goods contng unfused imidazole ring (whether or n/hydrogenated) in the structure (exc prod in add US note 3 sec VI)</t>
  </si>
  <si>
    <t>Nonaromatic drugs of heterocyclic compounds with nitrogen hetero-atom(s) only, containing an unfused imidazole ring, nesoi</t>
  </si>
  <si>
    <t>Imidazole</t>
  </si>
  <si>
    <t>Other compounds (excluding drugs, aromatic and modified aromatic compounds) containing an unfused imidazole ring (whether or n/hydrogenated)</t>
  </si>
  <si>
    <t>Pyridine and its salts</t>
  </si>
  <si>
    <t>Piperidine</t>
  </si>
  <si>
    <t>Piperidine salts</t>
  </si>
  <si>
    <t>Melamine</t>
  </si>
  <si>
    <t>2,4-Diamino-6-phenyl-1,3,5-triazine</t>
  </si>
  <si>
    <t>Hexamethylenetetramine</t>
  </si>
  <si>
    <t>6-Hexanelactam (epsilon-Caprolactam)</t>
  </si>
  <si>
    <t>2,4-Dihydro-3,6-diphenylpyrrolo-(3,4-C)pyrrole-1,4-dione</t>
  </si>
  <si>
    <t>Aromatic or modified aromatic lactams with nitrogen hetero-atoms only described in additional U.S. note 3 to section VI</t>
  </si>
  <si>
    <t>Aromatic or modified aromatic lactams, nesoi</t>
  </si>
  <si>
    <t>N-Methyl-2-pyrrolidone; and 2-pyrrolidone</t>
  </si>
  <si>
    <t>N-Vinyl-2-pyrrolidone, monomer</t>
  </si>
  <si>
    <t>12-Aminododecanoic acid lactam</t>
  </si>
  <si>
    <t>Aromatic or modified aromatic lactams with nitrogen hetero-atoms only, nesoi</t>
  </si>
  <si>
    <t>Azinphos-methyl</t>
  </si>
  <si>
    <t>Aromatic or modified aromatic heterocyclic compounds cont. an unfused thiazole ring, described in add. U.S. note 3 to section VI</t>
  </si>
  <si>
    <t>Aromatic or modified aromatic heterocyclic compounds, nesoi, containing an unfused thiazole ring</t>
  </si>
  <si>
    <t>Other compounds (excluding aromatic or modified aromatic) containing an unfused thiazole ring (whether or not hydrogenated) in the structure</t>
  </si>
  <si>
    <t>2,2'-Dithiobisbenzothiazole</t>
  </si>
  <si>
    <t>2-Mercaptobenzothiazole; and N-(Oxydiethylene)benzothiazole-2-sulfenamide</t>
  </si>
  <si>
    <t>2-Mercaptobenzothiazole, sodium salt (2-Benzothiazolethiol, sodium salt)</t>
  </si>
  <si>
    <t>2-Amino-5,6-dichlorobenzothiazole; 2-amino-6-nitrobenzothiazole; and 2 other specified chemicals</t>
  </si>
  <si>
    <t>2-Amino-6-methoxybenzothiazole and other specified heterocyclic compounds, cont. a benzothiazole ring-system, not further fused</t>
  </si>
  <si>
    <t>Pesticides containing a benzothiazole ring-system, not further fused</t>
  </si>
  <si>
    <t>Heterocyclic compounds containing a benzothiazole ring-system, not further fused, described in add. U.S. note 3 to section VI</t>
  </si>
  <si>
    <t>Other alkaloids, natural or reproduced by synthesis and their salts, ethers, esters &amp; other derivatives, nesoi</t>
  </si>
  <si>
    <t>Other sugars, nesoi excluding d-arabinose</t>
  </si>
  <si>
    <t>[2,2'-Thiobis(4-(1,1,3,3-tetramethyl-n-butyl)phenolato)(2,1)]-O,O',S-s(1-butanamine), nickel II</t>
  </si>
  <si>
    <t>Aromatic or modified aromatic drugs of other organic compounds, nesoi</t>
  </si>
  <si>
    <t>Aromatic or modified aromatic organic compounds, nesoi, described in additional U.S. note 3 to section VI</t>
  </si>
  <si>
    <t>Other aromatic or modified aromatic organic compounds (excluding products described in additional U.S. note 3 to section VI)</t>
  </si>
  <si>
    <t>Nonaromatic organic compounds, nesoi</t>
  </si>
  <si>
    <t>Animal or vegetable fertilizers; fertilizers produced by the mixing or chemical treatment of animal or vegetable products</t>
  </si>
  <si>
    <t>Urea, whether or not in aqueous solution</t>
  </si>
  <si>
    <t>Ammonium sulfate</t>
  </si>
  <si>
    <t>Double salts and mixtures of ammonium sulfate and ammonium nitrate</t>
  </si>
  <si>
    <t>Ammonium nitrate, whether or not in aqueous solution</t>
  </si>
  <si>
    <t>Mixtures of ammonium nitrate with calcium carbonate or other inorganic nonfertilizing substances</t>
  </si>
  <si>
    <t>Sodium nitrate</t>
  </si>
  <si>
    <t>Double salts and mixtures of calcium nitrate and ammonium nitrate</t>
  </si>
  <si>
    <t>Mixtures of urea and ammonium nitrate in aqueous or ammoniacal solution</t>
  </si>
  <si>
    <t>Mineral or chemical fertilizers, nitrogenous, nesoi, including mixtures not specified elsewhere in heading 3102</t>
  </si>
  <si>
    <t>Superphosphates containing by weight 35% or more of diphosphorous pentaoxide (P2O5)</t>
  </si>
  <si>
    <t>Superphosphates nesoi</t>
  </si>
  <si>
    <t>Mineral or chemical fertilizers, phosphatic</t>
  </si>
  <si>
    <t>Potassium chloride</t>
  </si>
  <si>
    <t>Potassium sulfate</t>
  </si>
  <si>
    <t>Mineral or chemical fertilizers, potassic, nesoi</t>
  </si>
  <si>
    <t>Fertilizers of chapter 31 in tablets or similar forms or in packages of a gross weight not exceeding 10 kg</t>
  </si>
  <si>
    <t>Mineral or chemical fertilizers nesoi, containing the three fertilizing elements nitrogen, phosphorus and potassium</t>
  </si>
  <si>
    <t>Diammonium hydrogenorthophosphate (Diammonium phosphate)</t>
  </si>
  <si>
    <t>Ammonium dihydrogenorthophosphate (Monoammonium phosphate), mixtures thereof with diammonium hydrogenorthophosphate (Diammonium phosphate)</t>
  </si>
  <si>
    <t>Mineral or chemical fertilizers nesoi, containing nitrates and phosphates</t>
  </si>
  <si>
    <t>Mineral or chemical fertilizers nesoi, containing the two fertilizing elements nitrogen and phosphorus</t>
  </si>
  <si>
    <t>Mineral or chemical fertilizers nesoi, containing the two fertilizing elements phosphorous and potassium</t>
  </si>
  <si>
    <t>Mineral or chemical fertilizers cont. two or three of the fertilizing elements nitrogen, phosphorus and potassium fertilizers, nesoi</t>
  </si>
  <si>
    <t>Quebracho tanning extract</t>
  </si>
  <si>
    <t>Wattle tanning extract</t>
  </si>
  <si>
    <t>Tannic acid, containing by weight 50 percent or more of tannic acid</t>
  </si>
  <si>
    <t>Tanning extracts of canaigre,chestnut curupay,divi-divi,eucalyptus,gambier,hemlock,larch,mangrove,myrobalan,oak,sumac,tara,urunday,valonia</t>
  </si>
  <si>
    <t>Tanning extracts of vegetable origin nesoi; tannins and their salts, ethers, esters and other derivatives</t>
  </si>
  <si>
    <t>Aromatic or modified aromatic synthetic organic tanning substances</t>
  </si>
  <si>
    <t>Synthetic organic tanning substances, nonaromatic</t>
  </si>
  <si>
    <t>Tanning substances, tanning preparations and enzymatic preparations for pre-tanning consisting wholly of inorganic substances</t>
  </si>
  <si>
    <t>Tanning substances, tanning preparations and enzymatic preparations for pre-tanning, nesoi</t>
  </si>
  <si>
    <t>Coloring matter of annato, archil, cochineal, cudbear, litmus and marigold meal</t>
  </si>
  <si>
    <t>Mixtures of 3,4-dihydroxyphenyl-2,4,6,-trihydroxypphenylmethanone and 2-(2,4-dihydroxyphenyl)-3,5,7-trihydroxy-4H-1-benzopyran-4-one</t>
  </si>
  <si>
    <t>Coloring matter of vegetable or animal origin, nesoi</t>
  </si>
  <si>
    <t>Disperse blue 19 and other specified dispersed dyes and preparations based thereon</t>
  </si>
  <si>
    <t>N-[2-[2,6-Dicyano-4-methylphenylazo]-5-(diethylamino)phenyl]methanesulfonamide; and 1 other specified disperse dye</t>
  </si>
  <si>
    <t>Disperse dyes described in add'l U.S. note 3 to section VI</t>
  </si>
  <si>
    <t>Disperse dyes and preparations based thereon, nesoi</t>
  </si>
  <si>
    <t>Acid black 210 powder and presscake</t>
  </si>
  <si>
    <t>Acid violet 19</t>
  </si>
  <si>
    <t>Acid dyes, whether or not premetallized, and preparations based thereon, acid black 31, and other specified acid or mordant dyes</t>
  </si>
  <si>
    <t>Acid black 61 and other specified acid and mordant dyes and preparations based thereon</t>
  </si>
  <si>
    <t>Mordant black 75, blue 1, brown 79, red 81, 84 and preparations based thereon</t>
  </si>
  <si>
    <t>Acid dyes, whether or not premetallized, and preparations based thereon, described in add'l U.S. note 3 to section VI</t>
  </si>
  <si>
    <t>Synthetic acid and mordant dyes and preparations based thereon, nesoi</t>
  </si>
  <si>
    <t>Basic black 7 and other specified basic dyes and preparations based thereon</t>
  </si>
  <si>
    <t>Basic orange 22, basic red 13 dyes, and preparations based thereon</t>
  </si>
  <si>
    <t>Basic blue 3; basic red 14; and basic yellow 1, 11, 13; and preparations based thereon</t>
  </si>
  <si>
    <t>3,7-Bis(dimethylamino)phenazathionium chloride (methylene blue); and basic blue 147</t>
  </si>
  <si>
    <t>Basic dyes and preparations based thereon, described in add'l U.S note 3 to section VIvi</t>
  </si>
  <si>
    <t>Basic dyes and preparations based thereon, nesoi</t>
  </si>
  <si>
    <t>Direct black 62 and other specified basic dyes and preparations based thereon</t>
  </si>
  <si>
    <t>Direct black 51 and other specified basic dyes and preparations based thereon</t>
  </si>
  <si>
    <t>Direct blue 86; direct red 83; direct yellow 28 dyes; and preparations based thereon</t>
  </si>
  <si>
    <t>Direct dyes nesoi, and preparations based thereon, described in additional U.S. note 3 to section VI</t>
  </si>
  <si>
    <t>Direct dyes and preparations based thereon, nesoi</t>
  </si>
  <si>
    <t>Vat brown 3; vat orange 2, 7; and vat violet 9, 13 dyes and preparations based thereon</t>
  </si>
  <si>
    <t>Vat red 1</t>
  </si>
  <si>
    <t>Solubilized vat blue 5 and specified solubilized vat dyes and preparations based thereon</t>
  </si>
  <si>
    <t>Solubilized vat orange 3, vat blue 2, vat red 44; and vat yellow 4, 20 and preparations based thereon</t>
  </si>
  <si>
    <t>Vat dyes (incl. those usable as pigments) and preparations based thereon, described in add. U.S. note 3 to sec. VI</t>
  </si>
  <si>
    <t>Reactive black 1; blue 1, 2, 4; orange 1; red 1, 2, 3, 5, 6; and yellow 1; and preparations based thereon</t>
  </si>
  <si>
    <t>Specified reactive dye mixtures and preparations based thereon</t>
  </si>
  <si>
    <t>Reactive dyes and preparations based thereon nesoi, described in additional U.S. note 3 to section VI</t>
  </si>
  <si>
    <t>Synthetic reactive dyes and preparations based thereon, nesoi</t>
  </si>
  <si>
    <t>Pigments and preparations based thereon, pigment black 1, and other specified pigments, nesoi</t>
  </si>
  <si>
    <t>Pigment red 178; pigment yellow 101, 138</t>
  </si>
  <si>
    <t>Copper phthalocyanine ([Phthalocyanato(2-)]copper) not ready for use as a pigment</t>
  </si>
  <si>
    <t>Pigments and preparations based thereon, isoindoline red pigment; pigment red 242, 245; pigment yellow 155, 183, nesoi</t>
  </si>
  <si>
    <t>Pigments and preparations based thereon, products described in add'l U.S. note 3 to section VI, nesoi</t>
  </si>
  <si>
    <t>Other pigments and preparations based thereon, nesoi</t>
  </si>
  <si>
    <t>Solvent yellow 43, 44, 85, 172</t>
  </si>
  <si>
    <t>Solvent black 2 and other specified solvent dyes and preparations based thereon</t>
  </si>
  <si>
    <t>Solvent dyes and preparations based thereon, products described in add'l U.S. note 3 to section VI</t>
  </si>
  <si>
    <t>Solvent dyes and preparations based thereon nesoi</t>
  </si>
  <si>
    <t>Sulfur black, Colour Index Nos. 53185, 53190 and 53195 and preparations based thereon</t>
  </si>
  <si>
    <t>Beta-carotene and other carotenoid coloring matter</t>
  </si>
  <si>
    <t>Synthetic organic coloring matter and preparations based thereon nesoi, including mixtures of items from subheading 320411 to 320419</t>
  </si>
  <si>
    <t>Fluorescent brightening agent 32</t>
  </si>
  <si>
    <t>Synthetic organic products of a kind used as fluorescent brightening agents, nesoi</t>
  </si>
  <si>
    <t>Synthetic organic coloring matter or preparations based thereon, nesoi; synthetic organic products used as luminophores</t>
  </si>
  <si>
    <t>Carmine food coloring solutions, cont cochineal carmine lake and paprika oleoresins, not including any synthetic organic coloring matter</t>
  </si>
  <si>
    <t>Carmine color lakes and preparations as specified in note 3 to this chapter, nesoi</t>
  </si>
  <si>
    <t>Color lakes and preparations based thereon, described in additional U.S. note 3 to section VI</t>
  </si>
  <si>
    <t>Color lakes and preparations based thereon, nesoi</t>
  </si>
  <si>
    <t>Pigments &amp; preparations based on titanium dioxide containing 80 percent or more by weight off titanium dioxide calculated on the dry weight</t>
  </si>
  <si>
    <t>Pigments and preparations based on titanium dioxide, nesoi</t>
  </si>
  <si>
    <t>Pigments and preparations based on chromium compounds</t>
  </si>
  <si>
    <t>Ultramarine and preparations based thereon</t>
  </si>
  <si>
    <t>Lithopone and other pigments and preparations based on zinc sulfide</t>
  </si>
  <si>
    <t>Concentrated dispersions of pigments in plastics materials</t>
  </si>
  <si>
    <t>Coloring preparations based on iron oxides, as specified in note 3 to this chapter 32</t>
  </si>
  <si>
    <t>Coloring preparations based on zinc oxides, as specified in note 3 to this chapter 32</t>
  </si>
  <si>
    <t>Coloring preparations based on carbon black, as specified in note 3 to this chapter 32</t>
  </si>
  <si>
    <t>Pigments and preparations based on hexacyanoferrates (ferrocyanides and ferricyanides)</t>
  </si>
  <si>
    <t>Coloring matter and preparations, nesoi, as specified in note 3 to this chapter 32</t>
  </si>
  <si>
    <t>Inorganic products of a kind used as luminophores</t>
  </si>
  <si>
    <t>Prepared pigments, opacifiers, colors, and similar preparations, of a kind used in the ceramic, enamelling or glass industry</t>
  </si>
  <si>
    <t>Vitrifiable enamels and glazes, engobes (slips), and similar preparations, of a kind used in the ceramic, enamelling or glass industry</t>
  </si>
  <si>
    <t>Liquid lustres and similar preparations, of a kind used in the ceramic, enamelling or glass industry</t>
  </si>
  <si>
    <t>Glass frit and other glass, ground or pulverized</t>
  </si>
  <si>
    <t>Glass frit and other glass, in the form of granules or flakes</t>
  </si>
  <si>
    <t>Paints and varnishes (including enamels and lacquers) based on polyesters in a nonaqueous medium</t>
  </si>
  <si>
    <t>Paints and varnishes (including enamels and lacquers) based on acrylic or vinyl polymers in a nonaqueous medium</t>
  </si>
  <si>
    <t>Paints and varnishes based on synthetic polymers or chemically modified natural polymers nesoi, in a nonaqueous medium</t>
  </si>
  <si>
    <t>Paints and varnishes (including enamels and lacquers) based on acrylic or vinyl polymers in an aqueous medium</t>
  </si>
  <si>
    <t>Paints and varnishes based on synthetic polymers or chemically modified natural polymers nesoi, in an aqueous medium</t>
  </si>
  <si>
    <t>Other paints and varnishes (including enamels, lacquers and distempers) nesoi; prepared water pigments of a kind used for finishing leather</t>
  </si>
  <si>
    <t>Prepared driers for paints and varnishes</t>
  </si>
  <si>
    <t>Stamping foils</t>
  </si>
  <si>
    <t>Pigments dispersed in nonaqueous media, in liquid or paste form, used in making paints; dyes &amp; coloring matter packaged for retail sale</t>
  </si>
  <si>
    <t>Artists', students' or signboard painters' colors, in tablets, tubes, jars, bottles, pans or in similar packings, in sets</t>
  </si>
  <si>
    <t>Artists', students' or signboard painters' colors, in tablets, tubes, jars, bottles, pans or in similar packings, not in sets</t>
  </si>
  <si>
    <t>Glaziers' putty, grafting putty, resin cements, caulking compounds and other mastics; painters' fillings</t>
  </si>
  <si>
    <t>Nonrefractory surfacing preparations for facades, indoor walls, floors, ceilings or the like, based on rubber</t>
  </si>
  <si>
    <t>Nonrefractory surfacing preparations for facades, indoor walls, floors, ceilings or the like, not based on rubber</t>
  </si>
  <si>
    <t>Printing ink, black, solid, in engineered shapes for apparatus in 8443.31,32,39</t>
  </si>
  <si>
    <t>Printing ink, black, solid, other</t>
  </si>
  <si>
    <t>Printing ink, black, not solid, other</t>
  </si>
  <si>
    <t>Printing ink, not black, solid, in engineered shapes for apparatus in 8443.31,32,39</t>
  </si>
  <si>
    <t>Printing ink, not black, solid, other</t>
  </si>
  <si>
    <t>Printing ink, not black, not solid</t>
  </si>
  <si>
    <t>Drawing ink</t>
  </si>
  <si>
    <t>Inks, other than printing or drawing inks</t>
  </si>
  <si>
    <t>Essential oils of lemon</t>
  </si>
  <si>
    <t>Mixtures of or with a basis of odoriferous substances, used in other than the food or drink industries, zero to 10% alcohol by weight</t>
  </si>
  <si>
    <t>Mixtures of or with a basis of odoriferous substances, used in other than the food or drink industries, over 10 percent alcohol by weight</t>
  </si>
  <si>
    <t>Floral or flower waters, not containing alcohol</t>
  </si>
  <si>
    <t>Perfumes and toilet waters, other than floral or flower waters, not containing alcohol</t>
  </si>
  <si>
    <t>Perfumes and toilet waters, containing alcohol</t>
  </si>
  <si>
    <t>Lip make-up preparations</t>
  </si>
  <si>
    <t>Eye make-up preparations</t>
  </si>
  <si>
    <t>Manicure or pedicure preparations</t>
  </si>
  <si>
    <t>Beauty or make-up powders, whether or not compressed</t>
  </si>
  <si>
    <t>Petroleum jelly put up for retail sale</t>
  </si>
  <si>
    <t>Beauty or make-up preparations &amp; preparations for the care of the skin, excl. medicaments but incl. sunscreen or sun tan preparations, nesoi</t>
  </si>
  <si>
    <t>Shampoos</t>
  </si>
  <si>
    <t>Preparations for permanent waving or straightening the hair</t>
  </si>
  <si>
    <t>Hair lacquers</t>
  </si>
  <si>
    <t>Preparations for use on the hair, nesoi</t>
  </si>
  <si>
    <t>Preparations for oral or dental hygiene, including denture fixative pastes and powders, excluding dentifrices</t>
  </si>
  <si>
    <t>Pre-shave, shaving or after-shave preparations, not containing alcohol</t>
  </si>
  <si>
    <t>Pre-shave, shaving or after-shave preparations, containing alcohol</t>
  </si>
  <si>
    <t>Personal deodorants and antiperspirants</t>
  </si>
  <si>
    <t>Bath salts, whether or not perfumed</t>
  </si>
  <si>
    <t>Bath preparations, other than bath salts</t>
  </si>
  <si>
    <t>Agarbatti and other odoriferous preparations which operate by burning, to perfume or deodorize rooms or used during religious rites</t>
  </si>
  <si>
    <t>Preparations for perfuming or deodorizing rooms, including odoriferous preparations used during religious rites, nesoi</t>
  </si>
  <si>
    <t>Depilatories and other perfumery, cosmetic or toilet preparations. nesoi</t>
  </si>
  <si>
    <t>Castile soap in the form of bars, cakes or molded pieces or shapes</t>
  </si>
  <si>
    <t>Soap, nesoi; organic surface-active products used as soap, in bars, cakes, pieces, soap-impregnated paper, wadding, felt, for toilet use</t>
  </si>
  <si>
    <t>Soap, not in the form of bars, cakes, molded pieces or shapes</t>
  </si>
  <si>
    <t>Organic surface-active products for wash skin, in liquid or cream, contain any aromatic/mod aromatic surface-active agent, put up for retail</t>
  </si>
  <si>
    <t>Organic surface-active products and preparations for washing the skin, in liquid or cream form, put up for retail sale, nesoi</t>
  </si>
  <si>
    <t>Linear alkylbenzene sulfonates</t>
  </si>
  <si>
    <t>Anionic, aromatic or modified aromatic organic surface-active agents, whether or not put up for retail sale, nesoi</t>
  </si>
  <si>
    <t>Nonaromatic anionic organic surface-active agents (other than soap)</t>
  </si>
  <si>
    <t>Aromatic or modified aromatic cationic organic surface-active agents (other than soap)</t>
  </si>
  <si>
    <t>Nonaromatic cationic organic surface-active agents (other than soap)</t>
  </si>
  <si>
    <t>Aromatic or modified aromatic nonionic organic surface-active agents (other than soap)</t>
  </si>
  <si>
    <t>Nonaromatic nonionic organic surface-active agents (other than soap) of fatty substances of animal or vegetable origin</t>
  </si>
  <si>
    <t>Nonaromatic nonionic organic surface-active agents (other than soap), other than of fatty substances of animal or vegetable origin</t>
  </si>
  <si>
    <t>Aromatic or modified aromatic organic surface-active agents (other than soap) other than anionic, cationic or nonionic</t>
  </si>
  <si>
    <t>Nonaromatic organic surface-active agents (other than soap) nesoi</t>
  </si>
  <si>
    <t>Surface-active/washing/cleaning preparations containing any aromatic or mod aromatic surface-active agent, put up for retail, not head 3401</t>
  </si>
  <si>
    <t>Surface-active, washing, and cleaning preparations nesoi, put up for retail sale, not of heading 3401</t>
  </si>
  <si>
    <t>Synthetic detergents put up for retail sale</t>
  </si>
  <si>
    <t>Surface-active, washing, and cleaning preparations cont. any aromatic or modified aromatic surface-active agent, put up for retail sale</t>
  </si>
  <si>
    <t>Surface-active, washing, and cleaning preparations nesoi, put up for retail sale</t>
  </si>
  <si>
    <t>Preparations for the treatment of textile materials, containing 50 but not over 70 percent or more by weight of petroleum oils</t>
  </si>
  <si>
    <t>Preparations for the treatment of textile materials, containing less than 50 percent by weight of petroleum oils</t>
  </si>
  <si>
    <t>Preparations for the treatment of leather, furskins, other materials nesoi, containing less than 70% petroleum or bituminous mineral oils</t>
  </si>
  <si>
    <t>Preparations for the treatment of textile materials, nesoi</t>
  </si>
  <si>
    <t>Preparations nesoi, for the treatment of leather, furskins or other materials nesoi</t>
  </si>
  <si>
    <t>Artificial waxes and prepared waxes of polyethylene glycol</t>
  </si>
  <si>
    <t>Artificial waxes and prepared waxes containing bleached beeswax</t>
  </si>
  <si>
    <t>Artificial waxes and prepared waxes</t>
  </si>
  <si>
    <t>Polishes, creams and similar preparations for footwear or leather</t>
  </si>
  <si>
    <t>Polishes, creams and similar preparations for the maintenance of wooden furniture, floors or other woodwork</t>
  </si>
  <si>
    <t>Polishes and similar preparations for coachwork, other than metal polishes</t>
  </si>
  <si>
    <t>Scouring pastes and powders and other scouring preparations</t>
  </si>
  <si>
    <t>Polishes, creams and similar preparations for glass or metal</t>
  </si>
  <si>
    <t>Egg albumin, dried</t>
  </si>
  <si>
    <t>Albumins, albuminates and other albumin derivatives, nesoi</t>
  </si>
  <si>
    <t>Animal glue, including casein glue but not including fish glue, not exceeding a net weight of 1 kg, put up for retail sale</t>
  </si>
  <si>
    <t>Products suitable for use as glues or adhesives, nesoi, not exceeding 1 kg, put up for retail sale</t>
  </si>
  <si>
    <t>Adhesive preparations based on rubber or plastics (including artificial resins), optically clear, for flat panel &amp; touchscreen displays</t>
  </si>
  <si>
    <t>Other adhesive preparations based on rubber or plastics (including artificial resins)</t>
  </si>
  <si>
    <t>Prepared glues and other prepared adhesives, excluding adhesives based on rubber or plastics, nesoi</t>
  </si>
  <si>
    <t>Rennet and concentrates thereof</t>
  </si>
  <si>
    <t>Penicillin G amidase</t>
  </si>
  <si>
    <t>Enzymes and prepared enzymes, nesoi</t>
  </si>
  <si>
    <t>Liquid or liquefied-gas fuels in containers used for filling cigarette or similar lighters of a capacity not exceeding 300 cubic cm</t>
  </si>
  <si>
    <t>Photographic plates and film in the flat, sensitized, unexposed, of any material other than paper, paperboard or textiles, for X-ray use</t>
  </si>
  <si>
    <t>Instant print film in the flat, sensitized, unexposed, whether or not in packs</t>
  </si>
  <si>
    <t>Photographic plates and film nesoi, with any side 255 mm, in the flat, sensitized, unexposed, not of paper, paperboard, or textiles</t>
  </si>
  <si>
    <t>Photographic plates, film, for color photography, nesoi, in the flat, sensitized, unexposed, not of paper, paperboard, textiles</t>
  </si>
  <si>
    <t>Photographic dry plates, nesoi, sensitized, unexposed, of any material other than paper, paperboard or textiles</t>
  </si>
  <si>
    <t>Photographic plates and film, nesoi, in the flat, sensitized, unexposed, of any material other than paper, paperboard or textiles</t>
  </si>
  <si>
    <t>Photographic film in rolls, sensitized, unexposed, for X-ray use; of any material other than paper, paperboard or textiles</t>
  </si>
  <si>
    <t>Film in rolls, for color photography, without sprocket holes, of a width not exceeding 105 mm, sensitized, unexposed</t>
  </si>
  <si>
    <t>Film in rolls, with silver halide emulsion, without sprocket holes, of a width not exceeding 105 mm, sensitized, unexposed</t>
  </si>
  <si>
    <t>Film in rolls without sprocket holes, width not exceeding 105 mm, other than color photography or silver halide emulsion film</t>
  </si>
  <si>
    <t>Film in rolls, without sprocket holes, of a width exceeding 610 mm and of a length exceeding 200 m, for color photography</t>
  </si>
  <si>
    <t>Film in rolls, without sprocket holes, of a width exceeding 610 mm and of a length exceeding 200 m, other than for color photography</t>
  </si>
  <si>
    <t>Film in rolls, without sprocket holes, of a width exceeding 610 mm and of a length not exceeding 200 m</t>
  </si>
  <si>
    <t>Film in rolls, without sprocket holes, of a width exceeding 105 mm but not exceeding 610 mm</t>
  </si>
  <si>
    <t>Film for color photography, in rolls, of a width not exceeding 16 mm</t>
  </si>
  <si>
    <t>Film for color photography, in rolls, exceeding 16 but not 35 mm in width and of a length not exceeding 30 m, for slides</t>
  </si>
  <si>
    <t>Film for color photography, in rolls, exceeding 16 but not 35 mm in width, of a length not exceeding 30 m, other than for slides</t>
  </si>
  <si>
    <t>Film for color photography, in rolls, exceeding 16 but not 35 mm in width and of a length exceeding 30 m</t>
  </si>
  <si>
    <t>Film for color photography, in rolls, of a width exceeding 35 mm</t>
  </si>
  <si>
    <t>Photographic film nesoi, in rolls, of a width not exceeding 35 mm and of a length not exceeding 30 m</t>
  </si>
  <si>
    <t>Photographic film nesoi, in rolls, of a width  not exceeding 35 mm and of a length exceeding 30 m</t>
  </si>
  <si>
    <t>Photographic film nesoi, in rolls, of a width exceeding 35 mm</t>
  </si>
  <si>
    <t>Silver halide photographic papers, sensitized, unexposed, in rolls of a width exceeding 610 mm</t>
  </si>
  <si>
    <t>Photographic paper (other than silver halide), paperboard and textiles, sensitized, unexposed, in rolls of a width exceeding 610 mm</t>
  </si>
  <si>
    <t>Silver halide papers, other than in rolls of a width exceeding 610 mm, for color photography, sensitized, unexposed</t>
  </si>
  <si>
    <t>Photographic paper (not silver halide), paperbd &amp; textiles for color photos, other than in rolls of a width &gt; 610 mm, sensitized, unexposed</t>
  </si>
  <si>
    <t>Silver halide photographic papers, sensitized, unexposed, not for color photography, other than in rolls of a width exceeding 610 mm</t>
  </si>
  <si>
    <t>Photographic paper (not silver halide), paperbd, tex., not for color photo, other than in rolls of a width &gt; 610 mm, sensitized, unexposed</t>
  </si>
  <si>
    <t>Photographic plates, film, paper, paperboard and textiles, exposed but not developed</t>
  </si>
  <si>
    <t>Photographic plates and film, exposed and developed, other than cinematographic film</t>
  </si>
  <si>
    <t>Sound recordings on motion-picture film of a width of 35 mm or more, suitable for use with motion-picture exhibits</t>
  </si>
  <si>
    <t>Motion-picture film of a width of 35 mm or more, exposed and developed, whether or not incorporating sound track, nesoi</t>
  </si>
  <si>
    <t>Motion-picture film, exposed and developed, less than 35 mm wide</t>
  </si>
  <si>
    <t>Sensitizing emulsions, for photographic uses, nesoi</t>
  </si>
  <si>
    <t>Acid violet 19 for photographic uses</t>
  </si>
  <si>
    <t>Chemical preparations for photographic uses, nesoi</t>
  </si>
  <si>
    <t>Unmixed products for photographic uses, put up in measured portions or put up for retail sale in a form ready for use</t>
  </si>
  <si>
    <t>Artificial graphite plates, rods, powder and other forms, for manufacture into brushes for electric generators, motors or appliances</t>
  </si>
  <si>
    <t>Artificial graphite, nesoi</t>
  </si>
  <si>
    <t>Colloidal or semi-colloidal graphite</t>
  </si>
  <si>
    <t>Carbonaceous pastes for electrodes and similar pastes for furnace linings</t>
  </si>
  <si>
    <t>Preparations based on graphite or other carbon in the form of pastes, blocks, plates or other semimanufactures, nesoi</t>
  </si>
  <si>
    <t>Activated carbon</t>
  </si>
  <si>
    <t>Bone black</t>
  </si>
  <si>
    <t>Activated clays and activated earths</t>
  </si>
  <si>
    <t>Activated natural mineral products, nesoi; animal black, including spent animal black</t>
  </si>
  <si>
    <t>Tall oil, whether or not refined</t>
  </si>
  <si>
    <t>Lignin sulfonic acid and its salts</t>
  </si>
  <si>
    <t>Residual lyes from the manufacture of wood pulp, nesoi, excluding tall oil</t>
  </si>
  <si>
    <t>Gum, wood or sulfate turpentine oils</t>
  </si>
  <si>
    <t>Pine oil containing alpha-terpineol as the main constituent</t>
  </si>
  <si>
    <t>Terpenic oils, nesoi, produced by treatment of coniferous woods; crude dipentene; sulfite turpentine and other crude para-cymene</t>
  </si>
  <si>
    <t>Rosin and resin acids</t>
  </si>
  <si>
    <t>Salts of rosin or of resin acids</t>
  </si>
  <si>
    <t>Ester gums</t>
  </si>
  <si>
    <t>Resin acids, derivatives of resin acids and rosin, rosin spirit and rosin oils, run gums, nesoi</t>
  </si>
  <si>
    <t>Wood tar and its oils; wood creosote; wood naphtha; vegetable pitch; preparations based on rosin, resin acids or vegetable pitch</t>
  </si>
  <si>
    <t>Disinfectants specified in note 1 to chapter 38</t>
  </si>
  <si>
    <t>Pesticides containing any aromatic or modified aromatic, not exceeding 300g, specified in note 2 to chapter 38</t>
  </si>
  <si>
    <t>Pesticides, nesoi , &gt;300g but &lt;7.5kg, specified in note 2 to chapter 38</t>
  </si>
  <si>
    <t>Pesticides containing any aromatic or modified aromatic, &gt;7.5kg, specified in note 2 to chapter 38</t>
  </si>
  <si>
    <t>Pesticides, nesoi , &gt;7.5kg, specified in note 2 to chapter 38</t>
  </si>
  <si>
    <t>Fly ribbons (ribbon fly catchers), put up in packings for retail sale</t>
  </si>
  <si>
    <t>Mixtures of N-[[(chlorophenyl)amino]carbonyl]-2,6-difluorobenzamide and inert substances</t>
  </si>
  <si>
    <t>Insecticides containing any aromatic or modified aromatic insecticide, nesoi</t>
  </si>
  <si>
    <t>Insecticides, nesoi, containing an inorganic substance, put up for retail sale</t>
  </si>
  <si>
    <t>Insecticides, nesoi, for retail sale or as preparations or articles</t>
  </si>
  <si>
    <t>Mixtures of dinocap and application adjuvants</t>
  </si>
  <si>
    <t>Fungicides containing any aromatic or modified aromatic fungicide, nesoi</t>
  </si>
  <si>
    <t>Maneb; zinab; mancozeb; and metiram</t>
  </si>
  <si>
    <t>Fungicides containing any fungicide which is a thioamide, thiocarbamate, dithio carbamate, thiuram or isothiocyanate, nesoi</t>
  </si>
  <si>
    <t>Fungicides, nesoi, containing an inorganic substance, put up for retail sale</t>
  </si>
  <si>
    <t>Fungicides nesoi, put up in forms or packing for retail sale or as preparations or articles</t>
  </si>
  <si>
    <t>Herbicides, antisprouting products and plant-growth regulators, aromatic or modified aromatic, for retail sale</t>
  </si>
  <si>
    <t>Herbicides containing any aromatic or modified aromatic herbicide, antisprouting agent or plant-growth regulator, nesoi</t>
  </si>
  <si>
    <t>Herbicides, antisprouting products and plant-growth regulators, nesoi, containing an inorganic substance, for retail sale</t>
  </si>
  <si>
    <t>Herbicides, antisprouting products and plant-growth regulators nesoi, put up for retail sale</t>
  </si>
  <si>
    <t>Disinfectants, containing any aromatic or modified aromatic disinfectant</t>
  </si>
  <si>
    <t>Disinfectants not subject to subheading note 1 of chapter 38,  nesoi</t>
  </si>
  <si>
    <t>Mixtures of 1,1-bis(4-chlorophenyl)-2,2,2-trichloroethanol (Dicofol) and application adjuvants</t>
  </si>
  <si>
    <t>Rodenticides containing any aromatic or modified aromatic pesticide, nesoi</t>
  </si>
  <si>
    <t>Formulated biocides based on 2-methyl-4-isothiazolin-3-one, or 2-n-octyl-4-isothiazolin-3-one, or on certain other chemicals; metaldehyde</t>
  </si>
  <si>
    <t>Rodenticides containing an inorganic substance</t>
  </si>
  <si>
    <t>Rodenticides, nesoi</t>
  </si>
  <si>
    <t>Finishing agents, dye carriers and like products, nesoi, used in the textile or like industries</t>
  </si>
  <si>
    <t>Finishing agents, dye carriers and other preparations used in paper or like industries, 5% or more by wt. aromatic (mod.) substance(s)</t>
  </si>
  <si>
    <t>Finishing agents, dye carriers and other preparations used in paper or like industries, &lt; 5% by weight of aromatic (mod.) substance(s)</t>
  </si>
  <si>
    <t>Finishing agents, dye carriers and other preparations used in leather and like industries, &gt; 5% by weight aromatic (mod.) substance(s)</t>
  </si>
  <si>
    <t>Finishing agents, dye carriers and other preparations used in leather and like industries, &lt; 5% by weight aromatic (mod.) substance(s)</t>
  </si>
  <si>
    <t>Pickling preparations for metal surfaces; soldering, brazing or welding powders and pastes consisting of metal and other materials</t>
  </si>
  <si>
    <t>Preparations used for soldering or cores or coatings for welding electrodes or rods, 5% or more by weight aromatic (or mod.) substance(s)</t>
  </si>
  <si>
    <t>Preparations used for soldering or as cores or coatings for welding electrodes or rods, consisting wholly of inorganic substances</t>
  </si>
  <si>
    <t>Preparations used for soldering or as cores or coatings for welding electrodes or rods, nesoi</t>
  </si>
  <si>
    <t>Antiknock preparations based on tetraethyl lead or on a mixture of tetraethyl lead and tetramethyl lead</t>
  </si>
  <si>
    <t>Antiknock preparations based on lead compounds, nesoi</t>
  </si>
  <si>
    <t>Antiknock preparations based on other than lead compounds</t>
  </si>
  <si>
    <t>Prepared additives for mineral oils (incl. gasoline) or other liquids used for the same purposes as mineral oils, nesoi</t>
  </si>
  <si>
    <t>Prepared rubber accelerators containing any aromatic or modified aromatic rubber accelerator nesoi</t>
  </si>
  <si>
    <t>Prepared rubber accelerators not containing any aromatic or modified aromatic rubber accelerator nesoi</t>
  </si>
  <si>
    <t>Compound plasticizers for rubber or plastics containing any aromatic or modified aromatic plasticizer nesoi</t>
  </si>
  <si>
    <t>Compound plasticizers for rubber or plastics not containing any aromatic or modified aromatic plasticizer nesoi</t>
  </si>
  <si>
    <t>Mixtures of oligomers of 2,2,4-trimethyl-1,2-dihydroquinoline (TMQ)</t>
  </si>
  <si>
    <t>Mixtures of N,N'-diaryl-p-phenylenediamines</t>
  </si>
  <si>
    <t>Master batches of poly[nitrilomethanetetraartlnitr</t>
  </si>
  <si>
    <t>Compound plasticizers for rubber/plastics cont any aromatic or modified aromatic antioxidant or other stabilizer, nesoi</t>
  </si>
  <si>
    <t>Bis(1,2,2,6,6-pentamethyl-4-piperidinyl) sebacate</t>
  </si>
  <si>
    <t>Antioxiding prep &amp; oth compound stabilizers for rubber or plastics, nesoi</t>
  </si>
  <si>
    <t>Preparations and charges for fire extinguishers; charged fire-extinguishing grenades; consisting wholly of inorganic substances</t>
  </si>
  <si>
    <t>Preparations and charges for fire extinguishers; charged fire-extinguishing grenades; nesoi</t>
  </si>
  <si>
    <t>Organic composite solvents and thinners containing 5 to 25 percent, by weight of one or more aromatic substances</t>
  </si>
  <si>
    <t>Organic composite solvents and thinners containing more than 25 percent by weight of one or more aromatic substances</t>
  </si>
  <si>
    <t>Organic composite solvents and thinners, nesoi; prepared paint or varnish removers; nesoi</t>
  </si>
  <si>
    <t>Supported catalysts with nickel or nickel compounds as the active substance</t>
  </si>
  <si>
    <t>Supported catalysts with precious metal or precious metal compounds as the active substance</t>
  </si>
  <si>
    <t>Supported catalysts other than with nickel or precious metal or their compounds as the active substance</t>
  </si>
  <si>
    <t>Reaction initiators, reaction accelerators and catalytic preparations, nesoi, consisting wholly of bismuth, of tungsten or of vanadium</t>
  </si>
  <si>
    <t>Reaction initiators, reaction accelerators and catalytic preparations, nesoi, consisting wholly of mercury or of molybdenum</t>
  </si>
  <si>
    <t>Reaction initiators, reaction accelerators and catalytic preparations, nesoi, consisting wholly of inorganic substances nesoi</t>
  </si>
  <si>
    <t>Reaction initiators, reaction accelerators and catalytic preparations, nesoi</t>
  </si>
  <si>
    <t>Refractory cements, mortars, concretes and similar compositions, other than products of heading 3801</t>
  </si>
  <si>
    <t>Mixed linear alkylbenzenes, other than those of heading 2707 or 2902</t>
  </si>
  <si>
    <t>Mixed alkylbenzenes, other than linear or those of heading 2707 or 2902</t>
  </si>
  <si>
    <t>Mixed alkylnaphthalenes, other than those of heading 2707 or 2902</t>
  </si>
  <si>
    <t>Chemical elements doped for use in electronics, in the form of discs, wafers etc., chemical compounds doped for electronic use</t>
  </si>
  <si>
    <t>Hydraulic brake fluids and transmission fluids cont. less than 70% by weight of petroleum oils, or bituminous mineral oils</t>
  </si>
  <si>
    <t>Prepared binders for foundry molds or cores</t>
  </si>
  <si>
    <t>Nonagglomerated metal carbides mixed together or with metallic binders</t>
  </si>
  <si>
    <t>Prepared additives for cements, mortars or concretes containing 5% or more by weight of aromatic or modified aromatic substances</t>
  </si>
  <si>
    <t>Prepared additives for cements, mortars or concretes consisting wholly of inorganic substances</t>
  </si>
  <si>
    <t>Prepared additives for cements, mortars or concretes, nesoi</t>
  </si>
  <si>
    <t>Non-refractory mortars and concretes</t>
  </si>
  <si>
    <t>Mixtures containing chlorofluorocarbons</t>
  </si>
  <si>
    <t>Mixtures containing hydrobromofluorocarbons</t>
  </si>
  <si>
    <t>Mixtures containing hydrochlorofluorocarbons</t>
  </si>
  <si>
    <t>Mixtures of halogenated hydrocarbons containing carbon tetrachloride</t>
  </si>
  <si>
    <t>Containing 1,1,1,-trichloroethane</t>
  </si>
  <si>
    <t>Containing bromomethane or bomochloromethane</t>
  </si>
  <si>
    <t>Containing PFCs or HFCs but not CFCs or HCFCs</t>
  </si>
  <si>
    <t>Mixtures containing halogenated derivatives of methane, ethane, or propane, nesoi, chlorinated but not otherwise halogenated</t>
  </si>
  <si>
    <t>Mixtures containing halogenated derivatives of methane, ethane, or propane, nesoi, other than chlorinated but not halogenated</t>
  </si>
  <si>
    <t>Chemical mixtures containing oxirane (ethylene oxide)</t>
  </si>
  <si>
    <t>Containing PCBs, PCTs or PBBs: mixtures of halogenated hydrocarbons other than chlorinated only, nesoi</t>
  </si>
  <si>
    <t>Containing tris (2,3-dibromopropyl phosphate)</t>
  </si>
  <si>
    <t>Other mixtures cont aldrin, camphechlor(toxaphene), chlordane, chlordecone, DDT(clofenatone), 1,1,1-TRICHLORO-2,2-BIS(P-CHLOROPHENYL)ETHANE), ETC.</t>
  </si>
  <si>
    <t>Mixtures containing 1,2,3,4,5,6-hexachlorocyclohexane (HCH (ISO)), including lindane (ISO,INN)</t>
  </si>
  <si>
    <t>Mixtures containing pentachlorobenzene (ISO) or hexachlorobenzene (ISO)</t>
  </si>
  <si>
    <t>Mixtures containing perfluorooctane sulfonic acid, its salts, perfluorooctane sulfonamides, or perfluorooctane sulfonyl fluoride</t>
  </si>
  <si>
    <t>Mixtures containing tetra-, penta-, hexa-, hepta-, or octabromodiphenyl ethers</t>
  </si>
  <si>
    <t>Mixtures consisting mainly of methylphosphonate etc.</t>
  </si>
  <si>
    <t>Cultured crystals, weighing not less than 2.5g each, in the form of ingots</t>
  </si>
  <si>
    <t>Cultured crystals, weighing not less than 2.5g each except in the form of ingots</t>
  </si>
  <si>
    <t>Mixtures consisting wholly of substances found naturally in coal tar, whether obtained from coal tar or other source</t>
  </si>
  <si>
    <t>Mixtures of triphenyl sulfonium chloride, diphenyl (4-phenylthio)phenyl sulfonium chloride &amp; (thiodi-4,1- phenylene)bis(diphenyl sulfonium) dichloride</t>
  </si>
  <si>
    <t>Benzene,2,4-Diisocyanate-1,3,5-tris-(1-methylethyl)</t>
  </si>
  <si>
    <t>Mixtures containing 5% or more by weight of one or more aromatic or modified aromatic substance, nesoi</t>
  </si>
  <si>
    <t>Mixtures of bismuth</t>
  </si>
  <si>
    <t>Mixtures of hydrosulfite compounds, of sulfoxylate compounds, or of both</t>
  </si>
  <si>
    <t>Mixtures of mercury</t>
  </si>
  <si>
    <t>Mixtures of molybdenum</t>
  </si>
  <si>
    <t>Mixtures of tungsten</t>
  </si>
  <si>
    <t>Mixtures of two or more inorganic compounds, nesoi</t>
  </si>
  <si>
    <t>Mixtures of fatty substances of animal or vegetable origin and mixtures thereof</t>
  </si>
  <si>
    <t>Mixtures that are in whole or in part of hydrocarbons derived in whole or in part from petroleum, shale oil or natural gas</t>
  </si>
  <si>
    <t>Mixtures chlorinated but not otherwise halogenated</t>
  </si>
  <si>
    <t>Mixtures of halogenated hydrocarbons, nesoi</t>
  </si>
  <si>
    <t>Mixtures of dibromoneopentyl gylcol;polydibromophenylene oxide;tetrabromobisphenol-A-carbonate oligomers;electroplating chemical and electroless</t>
  </si>
  <si>
    <t>Mixtures of naphthenic acids, their water-insoluble salts and their esthers</t>
  </si>
  <si>
    <t>Chemical products and preparations and residual products of the chemical or allied industries, nesoi</t>
  </si>
  <si>
    <t>Halogenated waste organic solvents</t>
  </si>
  <si>
    <t>Waste organic solvents, other than halogenated</t>
  </si>
  <si>
    <t>Wastes of metal-pickling liquors, hydraulic fluids, brake fluids and anti-freeze fluids</t>
  </si>
  <si>
    <t>Other wastes from the chemical or allied industries mainly containing organic constituents</t>
  </si>
  <si>
    <t>Other wastes from the chemical or allied industries, other than those mainly containing organic constituents</t>
  </si>
  <si>
    <t>Residual products of the chemical or allied industries, nesoi; other wastes, nesoi, specified in note 6 to chapter 38</t>
  </si>
  <si>
    <t>Biodiesel not containing petroleum or bituminous oil</t>
  </si>
  <si>
    <t>Biodiesel containing &lt;70% petroleum or bituminous oil</t>
  </si>
  <si>
    <t>Ethylene-alpha-olefin copolymers, having a specific gravity of less than 0.94</t>
  </si>
  <si>
    <t>Polyvinyl carbazole (including adjuvants)</t>
  </si>
  <si>
    <t>Poly(methylene phenyl isocyanate) (crude MDI, polymeric MDI)</t>
  </si>
  <si>
    <t>Amino-resins, nesoi</t>
  </si>
  <si>
    <t>Cellulose acetates, nesoi, in primary forms, nonplasticized</t>
  </si>
  <si>
    <t>Carboxymethylcellulose and its salts</t>
  </si>
  <si>
    <t>Polysaccharides and their derivatives, nesoi, in primary forms</t>
  </si>
  <si>
    <t>Waste, parings and scraps, of polymers of ethylene</t>
  </si>
  <si>
    <t>Waste, parings and scrap, of polymers of styrene</t>
  </si>
  <si>
    <t>Waste, parings and scrap, of polymers of vinyl chloride</t>
  </si>
  <si>
    <t>Waste, parings and scrap, of plastics, nesoi</t>
  </si>
  <si>
    <t>Monofilament racket strings of plastics of which any cross-sectional dimension exceeds 1 mm</t>
  </si>
  <si>
    <t>Artificial guts (sausage casings) of cellulosic plastics materials</t>
  </si>
  <si>
    <t>Artificial guts (sausage casings) of collagen</t>
  </si>
  <si>
    <t>Artificial guts (sausage casings) of hardened protein, nesoi</t>
  </si>
  <si>
    <t>Flexible plastic tubes, pipes and hoses, nesoi, with fittings, not reinforced or otherwise combined with other materials</t>
  </si>
  <si>
    <t>Flexible plastic tubes, pipes and hoses, nesoi</t>
  </si>
  <si>
    <t>Vinyl tile floor coverings</t>
  </si>
  <si>
    <t>Vinyl flooring, excluding vinyl tile</t>
  </si>
  <si>
    <t>Wall or ceiling coverings, with a backing of manmade fibers, greater than 70% by weight of PVC</t>
  </si>
  <si>
    <t>Wall or ceiling coverings, with a backing of manmade fibers, less than or equal to 70% by weight of PVC</t>
  </si>
  <si>
    <t>Wall or ceiling coverings of polymers of vinyl chloride with a backing of textile fibers other than of manmade fibers</t>
  </si>
  <si>
    <t>Wall or ceiling coverings of polymers of vinyl chloride, without a backing of textile fibers</t>
  </si>
  <si>
    <t>Floor coverings of plastics, other than of polymers of vinyl chloride, nesoi</t>
  </si>
  <si>
    <t>Wall or ceiling coverings, with a backing of manmade fibers, of plastics other than polymers of vinyl chloride</t>
  </si>
  <si>
    <t>Wall or ceiling coverings of plastics other than of polymers of vinyl chloride with a backing of textile fibers other than of manmade fiber</t>
  </si>
  <si>
    <t>Wall or ceiling coverings of plastics other than vinyl chloride, without a backing of textile fibers</t>
  </si>
  <si>
    <t>Bidets, lavatory pans, flushing cisterns and similar sanitary ware nesoi, of plastics</t>
  </si>
  <si>
    <t>Boxes and similar articles for the conveyance or packing of semiconductor wafers, masks or reticules of subheadings 3923.10 or 8485.90</t>
  </si>
  <si>
    <t>Other boxes, cases, crates and similar articles for the conveyance or packing of goods, of plastics</t>
  </si>
  <si>
    <t>Sacks and bags (including cones) for the conveyance or packing of goods, of polymers of ethylene</t>
  </si>
  <si>
    <t>Sacks and bags (including cones) for the conveyance or packing of goods, of plastics other than polymers of ethylene</t>
  </si>
  <si>
    <t>Carboys, bottles, flasks and similar articles for the conveyance or packing of goods, of plastics</t>
  </si>
  <si>
    <t>Spools, cops, bobbins and similar supports, of plastics</t>
  </si>
  <si>
    <t>Stoppers, lids, caps and other closures, of plastics</t>
  </si>
  <si>
    <t>Articles nesoi, for the conveyance or packing of goods, of plastics</t>
  </si>
  <si>
    <t>Reservoirs, tanks, vats and similar containers, of a capacity exceeding 300 liters, of plastics</t>
  </si>
  <si>
    <t>Builders' ware of plastics, nesoi</t>
  </si>
  <si>
    <t>Baseball and softball gloves and mitts, of plastics</t>
  </si>
  <si>
    <t>Gloves specially designed for use in sports, nesoi, of plastics</t>
  </si>
  <si>
    <t>Plastic rainwear, incl jackets, coats, ponchos, parkas &amp; slickers, w/ outer shell PVC and w/wo attached hoods, val not over $10 per unit</t>
  </si>
  <si>
    <t>Articles of apparel &amp; clothing accessories, of plastic, nesoi</t>
  </si>
  <si>
    <t>Parts for yachts or pleasure boats of heading 8903 and watercraft not used with motors or sails, of plastics</t>
  </si>
  <si>
    <t>Gaskets, washers and other seals, of plastics</t>
  </si>
  <si>
    <t>V-belts of plastics, containing textile fibers</t>
  </si>
  <si>
    <t>Belting and belts (except V-belts) for machinery, of plastics, containing predominately vegetable fibers</t>
  </si>
  <si>
    <t>Belting and belts (except V-belts) for machinery, of plastics, containing predominately man-made fibers</t>
  </si>
  <si>
    <t>Belting and belts (except V-belts) for machinery, of plastics, containing textile fibers nesoi</t>
  </si>
  <si>
    <t>Belting and belts (except V-belts) for machinery, of plastics, not containing textile fibers</t>
  </si>
  <si>
    <t>Empty cartridges and cassettes for typewriter and machine ribbons, of plastics</t>
  </si>
  <si>
    <t>Flexible document binders with tabs, rolled or flat, of plastics</t>
  </si>
  <si>
    <t>Cards, not punched, suit. for jacquard cards; jacquard cards &amp; jacquard heads for power-driven weaving mach, etc;&amp; trans sheet plast 30%lead</t>
  </si>
  <si>
    <t>Casing for bicycle derailleur cable;and casing for cable or inner wire for caliper and cantilever bake,whether or not cut length; of plastic</t>
  </si>
  <si>
    <t>Natural rubber latex, whether or not prevulcanized</t>
  </si>
  <si>
    <t>Natural rubber smoked sheets</t>
  </si>
  <si>
    <t>Technically specified natural rubber (TSNR), in primary forms</t>
  </si>
  <si>
    <t>Natural rubber in primary forms other than latex, smoked sheets or technically specified natural rubber (TSNR)</t>
  </si>
  <si>
    <t>Balata, gutta-percha, guayule, chicle and similar natural rubber gums, in primary forms</t>
  </si>
  <si>
    <t>Styrene-butadiene rubber (SBR) or carboxylated styrene-butadiene rubber (XSBR), latex, in primary forms or in plates, sheets or strip</t>
  </si>
  <si>
    <t>Styrene-butadiene rubber (SBR), carboxylated styrene-butadiene rubber (XSBR), except latex, in primary forms or in plates, sheets or strip</t>
  </si>
  <si>
    <t>Butadiene rubber (BR), in primary forms or in plates, sheets or strip</t>
  </si>
  <si>
    <t>Isobutene-isoprene (butyl) rubber (IIR), in primary forms or in plates, sheets or strip</t>
  </si>
  <si>
    <t>Halo-isobutene-isoprene rubber (CIIR or BIIR), in primary forms or in plates, sheets or strip</t>
  </si>
  <si>
    <t>Chloroprene (chlorobutadiene) rubber (CR), latex, in primary forms or in plates, sheets or strip</t>
  </si>
  <si>
    <t>Chloroprene (chlorobutadiene) rubber (CR), other than latex, in primary forms or in plates, sheets or strip</t>
  </si>
  <si>
    <t>Acrylonitrile-butadiene rubber (NBR), latex, in primary forms or in plates, sheets or strip</t>
  </si>
  <si>
    <t>Acrylonitrile-butadiene rubber (NBR), other than latex, in primary forms or in plates, sheets or strip</t>
  </si>
  <si>
    <t>Isoprene rubber (IR), in primary forms or in plates, sheets or strip</t>
  </si>
  <si>
    <t>Ethylene-propylene-nonconjugated diene rubber (EPDM), in primary forms or in plates, sheets or strip</t>
  </si>
  <si>
    <t>Mixtures of natural rubber gums with synthetic rubber, in primary forms or in plates, sheets or strip</t>
  </si>
  <si>
    <t>Synthetic rubber and factice derived from oils, in latex form, in primary forms or in plates, sheets or strip, nesoi</t>
  </si>
  <si>
    <t>Synthetic rubber and factice derived from oils, in primary forms or in plates, sheets or strip, nesoi</t>
  </si>
  <si>
    <t>Reclaimed rubber in primary forms or in plates, sheets or strip</t>
  </si>
  <si>
    <t>Waste, parings and scrap of rubber (other than hard rubber) and powders and granules obtained therefrom</t>
  </si>
  <si>
    <t>Rubber, unvulcanized, compounded with carbon black or silica, in primary forms or in plates, sheets or strip</t>
  </si>
  <si>
    <t>Solutions and dispersions of rubber, unvulcanized, compounded with other than carbon black or silica</t>
  </si>
  <si>
    <t>Compounded rubber, unvulcanized, in plates, sheets and strip</t>
  </si>
  <si>
    <t>Compounded rubber, unvulcanized, in primary forms, nesoi</t>
  </si>
  <si>
    <t>Rods, tubes, profile shapes, discs, rings, and similar articles, of natural, unvulcanized rubber</t>
  </si>
  <si>
    <t>Rods, tubes, profile shapes, discs, rings, and similar articles, of synthetic unvulcanized rubber</t>
  </si>
  <si>
    <t>Vulcanized rubber thread and cord</t>
  </si>
  <si>
    <t>Plates, sheets and strip of vulcanized natural cellular rubber, other than hard rubber</t>
  </si>
  <si>
    <t>Plates, sheets and strip of vulcanized synthetic cellular rubber, other than hard rubber</t>
  </si>
  <si>
    <t>Rods and profile shapes of vulcanized natural cellular rubber, other than hard rubber</t>
  </si>
  <si>
    <t>Vulcanized natural cellular rubber, other than hard rubber, other than rods and profile shapes, nesoi</t>
  </si>
  <si>
    <t>Rods and profile shapes of vulcanized, synthetic cellular rubber, other than hard rubber</t>
  </si>
  <si>
    <t>Vulcanized, synthetic cellular rubber, other than hard rubber, other than rods and profile shapes</t>
  </si>
  <si>
    <t>Plates, sheets and strip of vulcanized, noncellular rubber, other than hard rubber</t>
  </si>
  <si>
    <t>Rods and profile shapes of vulcanized, noncellular rubber, other than hard rubber</t>
  </si>
  <si>
    <t>Vulcanized, noncellular rubber, other than hard rubber, other than rods and profile shapes, nesoi</t>
  </si>
  <si>
    <t>Tubes, pipes and hoses of vulcanized rubber other than hard rubber, not reinforced or combined w/other materials, without fittings</t>
  </si>
  <si>
    <t>Tubes, pipes and hoses of vulcanized rubber other than hard rubber, reinforced or combined only with metal, without fittings</t>
  </si>
  <si>
    <t>Tubes, pipes and hoses of vulcanized rubber other than hard rubber, reinforced or combined only with metal, with fittings</t>
  </si>
  <si>
    <t>Tubes, pipes and hoses of vulcanized rubber other than hard rubber, reinforced or combined only with textile materials, without fittings</t>
  </si>
  <si>
    <t>Tubes, pipes and hoses of vulcanized rubber other than hard rubber, reinforced or combined only with textile materials, with fittings</t>
  </si>
  <si>
    <t>Tubes, pipes and hoses of vulcanized rubber other than hard rubber, reinforced or combined with other materials nesoi, without fittings</t>
  </si>
  <si>
    <t>Conveyor belts or belting of vulcanized rubber reinforced only with textile materials, in which vegetable fibers predominate ov other fibers</t>
  </si>
  <si>
    <t>Conveyor belts/belting of vulcanized rubber reinforced w/textile material, mostly man-made fiber, width exceeds 20 cm</t>
  </si>
  <si>
    <t>Conveyor belts/belting of vulcanized rubber reinforced only w/textile material, mostly man-made fiber, width not over 20 cm</t>
  </si>
  <si>
    <t>Conveyor belts or belting of vulcanized rubber reinforced only with textile materials, nesoi</t>
  </si>
  <si>
    <t>Conveyor belts or belting of vulcanized rubber, nesoi, combined with textile materials in which vegetable fibers predominate ov other fibers</t>
  </si>
  <si>
    <t>Conveyor belts/belting of vulcanized rubber, nesoi, combined w/textile components in which man-made fibers predominate, width exceed 20 cm</t>
  </si>
  <si>
    <t>Conveyor belts/belting of vulcanized rubber, nesoi, combined w/textile components in which man-made fibers predominate, width under 20 cm</t>
  </si>
  <si>
    <t>Conveyor belts/belting of vulcanized rubber, nesoi, combined with textile materials nesoi</t>
  </si>
  <si>
    <t>Conveyor belts/belting of vulcanized rubber, nesoi</t>
  </si>
  <si>
    <t>Transmission V-belts of vulcanized rubber, V-ribbed, circumference exceed 60 cm but not exceed 180 cm, combined with textile materials</t>
  </si>
  <si>
    <t>Transmission V-belt of vulcanized rubber, V-ribbed, circumference exceed 60 cm but not exceed 180 cm, other than combined w/textile material</t>
  </si>
  <si>
    <t>Transmission V-belts of vulcanized rubber, not V-ribbed, circumference exceed 60 cm but not exceed 180 cm, combined with textile materials</t>
  </si>
  <si>
    <t>Transmission V-belt of vulcanized rubber, not V-ribbed, circumference exceed 60 cm not exceed 180 cm, other than combined w/textile material</t>
  </si>
  <si>
    <t>Transmission V-belts of vulcanized rubber, V-ribbed, circumference exceed 180 cm but not exceed 240 cm, combined with textile materials</t>
  </si>
  <si>
    <t>Transmission V-belt of vulcanized rubber, V-ribbed, circumference exceed 180 cm not exceed 240 cm, other than combined w/textile material</t>
  </si>
  <si>
    <t>Transmission V-belts of vulcanized rubber, not V-ribbed, circumference exceed 180 cm but not exceed 240 cm, combined with textile materials</t>
  </si>
  <si>
    <t>Transmission V-belt of vulcanized rubber, not V-ribbed, circumference exceed 180 cm not exceed 240 cm,other than combined w/textile material</t>
  </si>
  <si>
    <t>Endless synchronous transmission belt of vulcan. rubber, circum. 60-150 cm, combined w/textile mat. w/vegetable fiber more than other fibers</t>
  </si>
  <si>
    <t>Endless synchronous transmission belt of vulcan. rubber, circum. 60-150 cm, combine w/textile mat.;manmade fiber predominant; width ov 20 cm</t>
  </si>
  <si>
    <t>Endless synchronous transmission belt of vulcan. rubber, circum. 60-150 cm, combine w/text. mat.;manmade fiber predominant; width n/o 20 cm</t>
  </si>
  <si>
    <t>Endless synchronous transmission belt of vulcanized rubber, circumference 60 to 150 cm, combined with textile materials nesoi</t>
  </si>
  <si>
    <t>Endless synchronous transmission belt of vulcanized rubber, circumference 60 to 150 cm, other than combined with textile materials</t>
  </si>
  <si>
    <t>Endless synchronous transmission belt of vulcan. rubber, circum. 150-198 cm, combined w/textile with vegetable fiber predom over other fiber</t>
  </si>
  <si>
    <t>Endless synchronous transmission belt of vulcan. rubber, circum. 150-198cm, combined w/manmade fiber exceeding other fibers, width ov 20 cm</t>
  </si>
  <si>
    <t>Endless synchronous transmission belt of vulcan. rubber, circum. 150-198cm, combined w/manmade fiber exceeding other fiber, width n/o 20 cm</t>
  </si>
  <si>
    <t>Endless synchronous transmission belts of vulcanized rubber, circumference 150 to 198 cm, combined with textile materials nesoi</t>
  </si>
  <si>
    <t>Endless synchronous transmission belts of vulcanized rubber, circumference 150 to 198 cm, other than combined with textile materials</t>
  </si>
  <si>
    <t>Transmission V-belts and V-belting of vulcanized rubber, nesoi, combined with textile materials</t>
  </si>
  <si>
    <t>Transmission V-belts and V-belting of vulcanized rubber, nesoi, other than combined with textile materials</t>
  </si>
  <si>
    <t>Transmission belts or belting of vulcanized rubber, nesoi, combined with textile materials in which vegetable fiber predominate other fibers</t>
  </si>
  <si>
    <t>Transmission belts or belting of vulcanized rubber, nesoi, combined w. textile materials with man-made fibers predominant, width over 20 cm</t>
  </si>
  <si>
    <t>Transmission belts or belting of vulcanized rubber, nesoi, combined w. textile materials with man-made fibers predominant, width n/o 20 cm</t>
  </si>
  <si>
    <t>Transmission belts or belting of vulcanized rubber, nesoi, combined with textile materials nesoi</t>
  </si>
  <si>
    <t>Transmission belts or belting of vulcanized rubber, nesoi, other than combined with textile materials</t>
  </si>
  <si>
    <t>New pneumatic radial tires, of rubber, of a kind used on motor cars (including station wagons and racing cars)</t>
  </si>
  <si>
    <t>New pneumatic tires excluding radials, of rubber, of a kind used on motor cars (including station wagons and racing cars)</t>
  </si>
  <si>
    <t>New pneumatic radial tires, of rubber, of a kind used on buses or trucks</t>
  </si>
  <si>
    <t>New pneumatic tires excluding radials, of rubber, of a kind used on buses or trucks</t>
  </si>
  <si>
    <t>New pneumatic tires, of rubber, of a kind used on motorcycles</t>
  </si>
  <si>
    <t>New pneumatic tires, of rubber, of a kind used on bicycles</t>
  </si>
  <si>
    <t>New pneumatic tires of a kind used on agricultural or forestry vehicles and machines</t>
  </si>
  <si>
    <t>New pneumatic tires of a kind used on construction, mining or industrial handling vehicles and machines having a herring-bone or similar tread</t>
  </si>
  <si>
    <t>New pneumatic tires of a kind used on construction, mining or industrial handling vehicles and machines having a radial tread</t>
  </si>
  <si>
    <t>New pneumatic tires of a kind used on construction, mining or industrial handling vehicles and machines, other</t>
  </si>
  <si>
    <t>New pneumatic tires, of a kind NESOI, have a herring-bone or similar tread</t>
  </si>
  <si>
    <t>New pneumatic tires, of a kind NESOI, have a radial tread</t>
  </si>
  <si>
    <t>New pneumatic tires, NESOI</t>
  </si>
  <si>
    <t>Retreaded radial pnuematic tires, of rubber, of a kind used on motor cars (including station wagons and racing cars)</t>
  </si>
  <si>
    <t>Retreaded pnuematic tires (nonradials), of rubber, of a kind used on motor cars (including station wagons and racing cars)</t>
  </si>
  <si>
    <t>Retreaded pnuematic radial tires, of rubber, of a kind used on buses or trucks</t>
  </si>
  <si>
    <t>Retreaded pnuematic tires (nonradials), of rubber, of a kind used on buses or trucks</t>
  </si>
  <si>
    <t>Retreaded pneumatic tires, of rubber, designed for certain agricultural or horticultural machinery</t>
  </si>
  <si>
    <t>Retreaded pnuematic radial tires, of rubber, not elsewhere specified or included</t>
  </si>
  <si>
    <t>Used pneumatic tires of rubber, for aircraft</t>
  </si>
  <si>
    <t>Used pneumatic tires of rubber, designed for certain agricultural or horticultural machinery,for on-highway trasnport of passengers or goods</t>
  </si>
  <si>
    <t>Used pneumatic tires of rubber, designed for certain agricultural or horticultural machinery, nesoi</t>
  </si>
  <si>
    <t>Used pneumatic tires, of rubber, for vehicles for on-highway transport of passengers or goods nesoi, or vehicles of heading 8705</t>
  </si>
  <si>
    <t>Used pneumatic tires, of rubber for machinery, nesoi</t>
  </si>
  <si>
    <t>Solid or cushion tires of rubber</t>
  </si>
  <si>
    <t>Bicycle rim strips of natural rubber</t>
  </si>
  <si>
    <t>Interchangeable tire treads and tire flaps, of natural rubber, nesoi</t>
  </si>
  <si>
    <t>Bicycle rim strips of rubber other than of natural rubber</t>
  </si>
  <si>
    <t>Interchangeable tire treads and tire flaps, of rubber other than natural rubber, except bicycle rim strips, nesoi</t>
  </si>
  <si>
    <t>Inner tubes of rubber, of a kind used on motor cars (including station wagons and racing cars), buses or trucks</t>
  </si>
  <si>
    <t>Inner tubes of rubber, of a kind used on bicycles</t>
  </si>
  <si>
    <t>Inner tubes of rubber designed for tires used on certain agricultural or horticultural machinery</t>
  </si>
  <si>
    <t>Inner tubes of rubber for vehicles nesoi</t>
  </si>
  <si>
    <t>Seamless gloves of vulcanized rubber other than hard rubber, other than surgical or medical gloves</t>
  </si>
  <si>
    <t>Nonseamless gloves of vulcanized rubber other than hard rubber, other than surgical or medical gloves</t>
  </si>
  <si>
    <t>Articles of apparel and clothing accessories, excluding gloves, of vulcanized rubber other than hard rubber</t>
  </si>
  <si>
    <t>Articles of vulcanized cellular rubber other than hard rubber</t>
  </si>
  <si>
    <t>Floor covering and mats, of noncellular vulcanized rubber other than hard rubber</t>
  </si>
  <si>
    <t>Gaskets, washers and other seals, of noncellular vulcanized rubber other than hard rubber , for use in automotive goods in C87</t>
  </si>
  <si>
    <t>Gaskets, washers and other seals, of noncellular vulcanized rubber other than hard rubber, not for use in automotive goods in C87</t>
  </si>
  <si>
    <t>Boat or dock fenders, whether or not inflatable, of noncellular vulcanized rubber other than hard rubber</t>
  </si>
  <si>
    <t>Containers of noncellular vulcanized rubber, other than hard rubber, of a kind for packing, transport or marketing of merchandise</t>
  </si>
  <si>
    <t>Articles made of noncellular vulcanized natural rubber, used as vibration control goods in vehicles of 8701 through 8705</t>
  </si>
  <si>
    <t>Articles made of noncellular vulcanized natural rubber, not used as vibration control goods in vehicles of 8701 through 8705 nesoi</t>
  </si>
  <si>
    <t>Articles nesoi, of noncellular vulcanized synthetic rubber other than hard rubber, used as vibration control goods in veh 8701/8705</t>
  </si>
  <si>
    <t>Articles of noncellular vulcanized synthetic rubber other than hard rubber</t>
  </si>
  <si>
    <t>Hard rubber (for example, ebonite) in all forms, including waste and scrap; articles of hard rubber</t>
  </si>
  <si>
    <t>Tanned whole bovine skin and hide upper/lining leather, w/o hair on, unit surface area n/o 2.6 sq m, in the wet state</t>
  </si>
  <si>
    <t>Tanned whole bovine skin and hide leather (not upper/lining), w/o hair on, unit surface area n/o 2.6 sq m, in the wet state</t>
  </si>
  <si>
    <t>Full grain unsplit or grain split buffalo hide or skin, w/o hair on, tanned but not further prepared, surface ov 2.6 m2, in the wet state</t>
  </si>
  <si>
    <t>Full grain unsplit/grain split bovine nesoi and equine upper &amp; sole hides/skins, w/o hair, tanned but not further prepared, in the wet state</t>
  </si>
  <si>
    <t>Full grain unsplit/grain split bovine (except buffalo) nesoi and equine hides/skins, w/o hair, tanned not further prepared, in the wet state</t>
  </si>
  <si>
    <t>Whole bovine skin upper or lining leather, w/o hair on, unit surface n/o 2.6 sq m, tanned but not further prepared, in the wet state</t>
  </si>
  <si>
    <t>Whole bovine skin leather (not upper or lining), w/o hair on, surface n/o 2.6 sq m, tanned but not further prepared, in the wet state</t>
  </si>
  <si>
    <t>Buffalo hides and skins nesoi, w/o hair on, unit surface area ov 2.6 m2, tanned but not further prepared, in the wet state</t>
  </si>
  <si>
    <t>Upper and sole bovine (except buffalo) and equine hides and skins, nesoi, w/o hair, tanned but not further prepared, in the wet state</t>
  </si>
  <si>
    <t>Bovine (except buffalo) and equine hides and skins (not upper/sole) nesoi, w/o hair, tanned but not further prepared, in the wet state</t>
  </si>
  <si>
    <t>Crust whole bovine hide and skin upper or lining leather, w/o hair on, unit surface n/o 2.6 sq m, tanned but not further prepared</t>
  </si>
  <si>
    <t>Crust whole bovine hide and skin leather (not upper or lining), w/o hair on, surface n/o 2.6 sq m, tanned but not further prepared</t>
  </si>
  <si>
    <t>Crust full grain unsplit or grain split buffalo hides and skins, surface area over 2.6 m2, without hair on, tanned but not further prepared</t>
  </si>
  <si>
    <t>Crust full grain unsplit/grain split bovine (ex. buffalo) nesoi/equine hides/skins upper/sole leather, w/o hair, tanned not further prepared</t>
  </si>
  <si>
    <t>Crust full grain unsplit/grain split bovine (except buffalo) nesoi and equine hides and skins, nesoi, w/o hair, tanned not further prepared</t>
  </si>
  <si>
    <t>Crust whole bovine hide and skin upper or lining leather, w/o hair on, unit surface n/o 2.6 sq m, tanned but not further prepared, nesoi</t>
  </si>
  <si>
    <t>Crust whole bovine hide and skin (not upper or lining leather), w/o hair on, surface n/o 2.6 sq m, tanned but not further prepared, nesoi</t>
  </si>
  <si>
    <t>Crust buffalo hides and skins nesoi, without hair on, surface area over 2.6 m2, tanned but not further prepared</t>
  </si>
  <si>
    <t>Crust upper and sole equine and bovine (except buffalo) nesoi hides and skins, nesoi, w/o hair, tanned but not further prepared</t>
  </si>
  <si>
    <t>Crust bovine (except buffalo) nesoi and equine hides and skins, nesoi, w/o hair, tanned but not further prepared</t>
  </si>
  <si>
    <t>Sheep or lamb skins, without wool on, tanned but not further prepared, wet blue</t>
  </si>
  <si>
    <t>Sheep or lamb skins, without wool on, tanned but not further prepared, in the wet state other than wet blue</t>
  </si>
  <si>
    <t>Sheep or lamb skins, without wool on, tanned but not further prepared, in the dry state (crust)</t>
  </si>
  <si>
    <t>Hides and skins of goats or kids, without hair on, tanned but not further prepared, wet blue</t>
  </si>
  <si>
    <t>Hides and skins of goats or kids, without hair on, tanned but not further prepared, in the wet state other than wet blue</t>
  </si>
  <si>
    <t>Hides and skins of goats or kids, without hair on, tanned but not further prepared, in the dry state (crust)</t>
  </si>
  <si>
    <t>Hides and skins of swine, without hair on, tanned but not further prepared,  wet blue</t>
  </si>
  <si>
    <t>Hides and skins of swine, without hair on, tanned but not further prepared, in the wet state other than wet blue</t>
  </si>
  <si>
    <t>Hides and skins of swine, without hair on, tanned but not further prepared, in the dry state (crust)</t>
  </si>
  <si>
    <t>Tanned or cust hides and skins of reptiles, whether or not split, but not further prepared</t>
  </si>
  <si>
    <t>Hides and skins of animals nesoi, without hair on, tanned but not further prepared, in the wet state (including wet-blue)</t>
  </si>
  <si>
    <t>Hides and skins of animals nesoi, without hair on, tanned but not further prepared, in the dry state (crust)</t>
  </si>
  <si>
    <t>Full grain unsplit whole bovine upper or lining leather, w/o hair on, surface n/o 2.6 m2, prepared after tanning or crusting, not head 4114</t>
  </si>
  <si>
    <t>Full grain unsplit whole bovine leather (not upper/lining), w/o hair on, not fancy, n/o 2.6 m2,prepared after tanning or crust,not head 4114</t>
  </si>
  <si>
    <t>Full grain unsplit whole bovine leather (not upper/lining), w/o hair on, fancy, n/o 2.6 m2, prepared after tanning or crusting,not head 4114</t>
  </si>
  <si>
    <t>Full grain unsplit whole buffalo leather, without hair on, surface over 2.6 sq m, prepared after tanning or crusting, not heading 4114</t>
  </si>
  <si>
    <t>Full grain unsplit upholstery leather of bovines (not buffalo) nesoi and equines, w/o hair on, prepared after tanning or crusting, not 4114</t>
  </si>
  <si>
    <t>Full grain unsplit upper &amp; sole leather of bovines (not buffalo) nesoi or equine, w/o hair on, prepared after tanning or crusting, not 4114</t>
  </si>
  <si>
    <t>Full grain unsplit whole bovine (not buffalo) nesoi and equine leather nesoi, w/o hair, prepared after tanning/crusting, not fancy, not 4114</t>
  </si>
  <si>
    <t>Full grain unsplit whole bovine (not buffalo) nesoi and equine leather nesoi, w/o hair, prepared after tanning or crusting, fancy, not 4114</t>
  </si>
  <si>
    <t>Grain split whole bovine skin upper or lining leather, w/o hair on, unit surface n/o 2.6 sq m, prepared after tanning or crusting, not 4114</t>
  </si>
  <si>
    <t>Grain split whole bovine skin leather (not upper or lining), w/o hair, not fancy, n/o 2.6 sq m, prepared after tanning or crusting, not 4114</t>
  </si>
  <si>
    <t>Grain split whole bovine skin leather (not upper or lining), w/o hair on, fancy, n/o 2.6 sq m, prepared after tanning or crusting, not 4114</t>
  </si>
  <si>
    <t>Grain split whole buffalo leather, without hair on, unit surface area over 2.6 sq m, prepared after tanning or crusting, not of heading 4114</t>
  </si>
  <si>
    <t>Grain split whole upholstery leather of bovines (not buffalo) nesoi and equines, w/o hair on, prepared after tanning or crusting, not 4114</t>
  </si>
  <si>
    <t>Grain split whole upper &amp; sole leather of bovines (not buffalo) nesoi or equines, w/o hair on, prepared after tanning or crusting, not 4114</t>
  </si>
  <si>
    <t>Grain split whole bovine (not buffalo) nesoi and equine nesoi leathers, w/o hair on, prepared after tanning or crusting, not fancy, not 4114</t>
  </si>
  <si>
    <t>Grain split whole bovine (not buffalo) nesoi and equine nesoi leathers, without hair on, prepared after tanning or crusting, fancy, not 4114</t>
  </si>
  <si>
    <t>Whole bovine skin upper or lining leather nesoi, w/o hair on, unit surface n/o 2.6 m2, prepared after tanning or crusting, not of head 4114</t>
  </si>
  <si>
    <t>Whole bovine skin leather (not upper or lining) nesoi, w/o hair on, not fancy,  n/or 2.6 sq m, prepared after tanning or crusting, not 4114</t>
  </si>
  <si>
    <t>Whole bovine skin leather (not upper or lining) nesoi, w/o hair on, fancy, surface n/o 2.6 m2, prepared after tanning or crusting, not 4114</t>
  </si>
  <si>
    <t>Whole buffalo skin leather (not full grain unsplits/grain splits), w/o hair on, over 2.6 sq m, prepared after tanning or crusting, not 4114</t>
  </si>
  <si>
    <t>Whole upholstery leather of bovines (not buffalo) nesoi and equines nesoi, without hair on, prepared after tanning or crusting, not 4114</t>
  </si>
  <si>
    <t>Whole upper &amp; sole leather of bovines (not buffalo) nesoi or equines nesoi, without hair on, prepared after tanning or crusting, not 4114</t>
  </si>
  <si>
    <t>Whole bovine (not buffalo) and equine leather, nesoi, without hair on, not fancy, prepared after tanning or crusting, not of heading 4114</t>
  </si>
  <si>
    <t>Whole bovine (not buffalo) and equine leather, nesoi, without hair on, fancy, prepared after tanning or crusting, not of heading 4114</t>
  </si>
  <si>
    <t>Full grain unsplit buffalo leather (not whole), w/o hair on, prepared after tanning or crusting (including parchment-dressed), not head 4114</t>
  </si>
  <si>
    <t>Full grain unsplit upholstery leather of bovines (not buffalo) &amp; equines, not whole, w/o hair, prepared after tanning or crusting, not 4114</t>
  </si>
  <si>
    <t>Full grain unsplit upper &amp; sole leather of bovines (not buffalo) or equines, not whole, w/o hair, prep. after tanning or crusting, not 4114</t>
  </si>
  <si>
    <t>Full grain unsplit bovine (not buffalo) &amp; equine leather, not whole, w/o hair on, nesoi, not fancy, prep. after tanning/crusting, not 4114</t>
  </si>
  <si>
    <t>Full grain unsplit bovine (not buffalo) &amp; equine leather, not whole, w/o hair on, nesoi, fancy, prepared after tanning or crusting, not 4114</t>
  </si>
  <si>
    <t>Grain splits buffalo leather (not whole), without hair on, prepared after tanning or crusting, other than of heading 4114</t>
  </si>
  <si>
    <t>Grain splits upholstery leather of bovines (not buffalo) and equines, not whole, w/o hair on, prepared after tanning or crusting, not 4114</t>
  </si>
  <si>
    <t>Grain splits upper &amp; sole leather of bovines (not buffalo) or equines, not whole, w/o hair on, prepared after tanning or crusting, not 4114</t>
  </si>
  <si>
    <t>Grain splits bovine (not buffalo) and equine leather, not whole, w/o hair on, nesoi, not fancy, prepared after tanning or crusting, not 4114</t>
  </si>
  <si>
    <t>Grain splits bovine (not buffalo) and equine leather, not whole, without hair on, nesoi, fancy, prepared after tanning or crusting, not 4114</t>
  </si>
  <si>
    <t>Buffalo leather other than full grains unsplit &amp; grain splits, not whole, w/o hair on, prepared after tanning or crusting, not heading 4114</t>
  </si>
  <si>
    <t>Upholstery leather of bovines (not buffalo) or equines, not whole, nesoi, without hair on, prepared after tanning or crusting, not 4114</t>
  </si>
  <si>
    <t>Upper &amp; sole leather of bovines (not buffalo) or equines, not whole, nesoi, w/o hair on, prepare after tanning or crusting, not 4114</t>
  </si>
  <si>
    <t>Bovine (not buffalo) and equine leather, not whole, nesoi, without hair on, not fancy, prepared after tanning or crusting, not heading 4114</t>
  </si>
  <si>
    <t>Bovine (not buffalo) and equine leather, not whole, nesoi, without hair on, fancy, prepared after tanning or crusting, not of heading 4114</t>
  </si>
  <si>
    <t>Sheep or lamb skin leather, without wool on, not fancy, prepared after tanning or crusting, other than of heading 4114</t>
  </si>
  <si>
    <t>Sheep or lamb skin leather, without wool on, fancy, further prepared after tanning or crusting, other than of heading 4114</t>
  </si>
  <si>
    <t>Goat or kidskin leather, without hair on, not fancy, further prepared after tanning or crusting, other than of heading 4114</t>
  </si>
  <si>
    <t>Goat or kidskin leather, without hair on, fancy, further prepared after tanning or crusting, other than of heading 4114</t>
  </si>
  <si>
    <t>Leather of swine, without hair on, further prepared after tanning or crusting, other than leather of heading 4114</t>
  </si>
  <si>
    <t>Reptile leather, not fancy, further prepared after tanning or crusting, other than leather of heading 4114</t>
  </si>
  <si>
    <t>Reptile leather, fancy, further prepared after tanning or crusting, other than leather of heading 4114</t>
  </si>
  <si>
    <t>Leather of animals nesoi, without hair on, not fancy, further prepared after tanning or crusting, other than leather of heading 4114</t>
  </si>
  <si>
    <t>Leather of animals nesoi, without hair on, fancy, further prepared after tanning or crusting, other than leather of heading 4114</t>
  </si>
  <si>
    <t>Chamois (including combination chamois) leather</t>
  </si>
  <si>
    <t>Patent leather</t>
  </si>
  <si>
    <t>Patent laminated leather or metallized leather, of calf or kip</t>
  </si>
  <si>
    <t>Patent laminated leather or metallized leather, other than calf or kip</t>
  </si>
  <si>
    <t>Composition leather with a basis of leather or leather fiber, in slabs, sheets or strip, whether or not in rolls</t>
  </si>
  <si>
    <t>Dog leashes, collars, muzzles, harnesses and similar dog equipment, of any material</t>
  </si>
  <si>
    <t>Saddlery and harnesses for animals nesoi, (incl. traces, leads, knee pads, muzzles, saddle cloths and bags and the like), of any material</t>
  </si>
  <si>
    <t>Trunks, suitcases, vanity &amp; all other cases, occupational luggage &amp; like containers, surface of leather, composition or patent leather</t>
  </si>
  <si>
    <t>Trunks, suitcases, vanity and attache cases and similar containers, with outer surface of plastics</t>
  </si>
  <si>
    <t>Occupational luggage and similar containers, with outer surface of plastics</t>
  </si>
  <si>
    <t>Trunks, suitcases, vanity &amp; attache cases, occupational luggage &amp; like containers, surfaces of cotton, not of pile or tufted construction</t>
  </si>
  <si>
    <t>Trunks, suitcases, vanity &amp; attache cases, occupational luggage &amp; like containers, w outer surface of veg. fibers, excl. cotton</t>
  </si>
  <si>
    <t>Trunks, suitcases, vanity &amp; attache cases, occupational luggage and similar containers, with outer surface of MMF materials</t>
  </si>
  <si>
    <t>Trunks, suitcases, vanity &amp; attache cases, occupational luggage and similar containers, with outer surface of textile materials nesoi</t>
  </si>
  <si>
    <t>Trunks, suitcases, vanity cases, attache cases, occupational luggage &amp; like containers surface of vulcanized fiber or paperboard nesoi</t>
  </si>
  <si>
    <t>Handbags, with or without shoulder strap or without handle, with outer surface of reptile leather</t>
  </si>
  <si>
    <t>Handbags, with or without shoulder strap or without handle, with outer surface of leather, composition or patent leather, nesoi, n/o $20 ea.</t>
  </si>
  <si>
    <t>Handbags, with or without shoulder strap or without handle, with outer surface of leather, composition or patent leather, nesoi, over $20 ea.</t>
  </si>
  <si>
    <t>Handbags, with or without shoulder straps or without handle, with outer surface of sheeting of plastics</t>
  </si>
  <si>
    <t>Handbags with or without shoulder strap or without handle, with outer surface of textile materials, wholly or in part of braid, of abaca</t>
  </si>
  <si>
    <t>Handbags with or without shoulder strap or without handle, with outer surface of textile materials, wholly or in part of braid, nesoi</t>
  </si>
  <si>
    <t>Handbags with or without shoulder strap or without handle, with outer surface of cotton, not of pile or tufted construction or braid</t>
  </si>
  <si>
    <t>Handbags with or w/o shoulder strap or w/o handle, outer surface of veg. fibers, exc. cotton, not of pile or tufted construction or braid</t>
  </si>
  <si>
    <t>Handbags with or w/o shoulder strap or w/o handle, with outer surface containing 85% or more of silk, not braided</t>
  </si>
  <si>
    <t>Handbags with or without shoulder strap or without handle, with outer surface of MMF materials</t>
  </si>
  <si>
    <t>Handbags with or without shoulder strap or without handle, with outer surface of textile materials nesoi</t>
  </si>
  <si>
    <t>Handbags w. or w/o shld. strap or w/o handle of mat. (o/t leather, shtng. of plas., tex. mat., vul. fib. or paperbd.), paper cov., of plas.</t>
  </si>
  <si>
    <t>Handbags w. or w/o shld. strap or w/o handle of mat. (o/t leather, shtng. of plas., tex. mat., vul. fib. or paperbd.), paper cov., of wood</t>
  </si>
  <si>
    <t>Handbags w. or w/o shld. strap or w/o handle of mat. (o/t leather, shtng. of plas., tex. mat., vul. fib. or paperbd.), pap.cov.,of mat. nesoi</t>
  </si>
  <si>
    <t>Handbags with or without shoulder straps or without handle, with outer surface of vulcanized fiber or of paperboard, not covered with paper</t>
  </si>
  <si>
    <t>Articles of a kind normally carried in the pocket or handbag, with outer surface of reptile leather</t>
  </si>
  <si>
    <t>Articles of a kind normally carried in the pocket or handbag, with outer surface of leather, composition or patent leather, nesoi</t>
  </si>
  <si>
    <t>Articles of a kind normally carried in the pocket or handbag, with outer surface of reinforced or laminated plastics</t>
  </si>
  <si>
    <t>Articles of a kind normally carried in the pocket or handbag, with outer surface of plastic sheeting, nesoi</t>
  </si>
  <si>
    <t>Articles of a kind normally carried in the pocket or handbag, with outer surface of cotton, not of pile or tufted construction</t>
  </si>
  <si>
    <t>Articles of a kind normally carried in the pocket or handbag,with outer surface of vegetable fibers,not of pile or tufted construction, nesoi</t>
  </si>
  <si>
    <t>Articles of a kind normally carried in the pocket or handbag, with outer surface 85% or more silk or silk waste</t>
  </si>
  <si>
    <t>Articles of a kind normally carried in the pocket or handbag, with outer surface of cotton</t>
  </si>
  <si>
    <t>Articles of a kind normally carried in the pocket or handbag, with outer surface of MMF</t>
  </si>
  <si>
    <t>Articles of a kind normally carried in the pocket or handbag, with outer surface of other textile materials</t>
  </si>
  <si>
    <t>Articles of kind usually carried in pocket or handbag (o/t leather, shtng. of plas., tex. mat., vul. fib. or paperbd.), pap. cov., of plas.</t>
  </si>
  <si>
    <t>Articles of kind usually carried in pocket or handbag (o/t leather, shtng. of plas., tex. mat., vul. fib. or paperbd.), pap. cov., of wood</t>
  </si>
  <si>
    <t>Articles of kind usu. carried in pocket or handbag (o/t lea., shtng. of plas., tex. mat., vul. fib. or paperbd.), pap. cov., of mat. nesoi</t>
  </si>
  <si>
    <t>Articles of a kind normally carried in the pocket or handbag, with outer surface of vulcanized fiber or of paperboard</t>
  </si>
  <si>
    <t>Golf bags, with outer surface of leather or composition leather</t>
  </si>
  <si>
    <t>Cases, bags and containers nesoi, other than golf bags, with outer surface of leather, of composition leather</t>
  </si>
  <si>
    <t>Insulated beverage bag w/outer surface textiles, interior only flexible plastic container storing/dispensing beverage thru flexible tubing</t>
  </si>
  <si>
    <t>Insulated food or beverage bags with outer surface of textile materials, nesoi</t>
  </si>
  <si>
    <t>Insulated food or beverage bags with outer surface of sheeting of plastic</t>
  </si>
  <si>
    <t>Travel, sports and similar bags with outer surface of cotton, not of pile or tufted construction</t>
  </si>
  <si>
    <t>Travel, sports and similar bags with outer surface of vegetable fibers, excl. cotton, not of pile construction</t>
  </si>
  <si>
    <t>Travel, sports and similar bags with outer surface of MMF textile materials</t>
  </si>
  <si>
    <t>Travel, sports and similar bags with outer surface of textile materials of paper yarn, silk or cotton</t>
  </si>
  <si>
    <t>Travel, sports and similar bags with outer surface of textile materials other than MMF, paper yarn, silk, cotton</t>
  </si>
  <si>
    <t>Travel, sports and similar bags with outer surface of plastic sheeting</t>
  </si>
  <si>
    <t>Musical instrument cases, with outer surface of plastic sheeting or of textile materials</t>
  </si>
  <si>
    <t>Bags, cases and similar containers, nesoi, with outer surface of cotton</t>
  </si>
  <si>
    <t>Bags, cases and similar containers with outer surface of textile materials, of MMF except jewelry boxes</t>
  </si>
  <si>
    <t>Bags, cases and similar containers with outer surface of textile materials, not of MMF</t>
  </si>
  <si>
    <t>Cases for CDs, CD players, cassettes, or cassette players</t>
  </si>
  <si>
    <t>Bags, cases &amp; similar containers with outer surface of sheeting of plastic materials,not containers for CDs or cassettes, or CD or cassette players</t>
  </si>
  <si>
    <t>Cases, bags and sim. containers, nesoi, of mat. (o/t leather, shtng. of plas., tex. mat., vul. fib., or paperbd.), pap. cov., of plastic</t>
  </si>
  <si>
    <t>Cases &amp; sim. cont., nesoi, of mat. (o/t lea., shtng. of plas., tex. mat., vul. fib. or paperbd.), pap. cov., of wood, not lined with tex.fab.</t>
  </si>
  <si>
    <t>Cases, bags &amp; sim. cont., nesoi, of mat. (o/t lea., plas. shtng., tex. mat., vul. fib. or paperbd.), pap. cov., of wood, lined with tex. fab.</t>
  </si>
  <si>
    <t>Cases, bags &amp; sim. cont., nesoi, of mat. (o/t lea., plas. shtng., tex. mat., vul. fib. or paperbd.), pap. cov., except of wood or plastic</t>
  </si>
  <si>
    <t>Cases, bags and similar containers, nesoi, with outer surface of vulcanized fiber or of paperboard</t>
  </si>
  <si>
    <t>Articles of apparel, of reptile leather</t>
  </si>
  <si>
    <t>Articles of apparel, of leather or of composition leather, nesoi</t>
  </si>
  <si>
    <t>Batting gloves, of leather or of composition leather</t>
  </si>
  <si>
    <t>Baseball and softball gloves and mitts, excluding batting gloves, of leather or of composition leather</t>
  </si>
  <si>
    <t>Cross-country ski gloves, mittens and mitts, of leather or of composition leather</t>
  </si>
  <si>
    <t>Ski or snowmobile gloves, mittens and mitts, nesoi, of leather or of composition leather</t>
  </si>
  <si>
    <t>Ice hockey gloves, of leather or of composition leather</t>
  </si>
  <si>
    <t>Gloves, mittens and mitts specially designed for use in sports, nesoi, of leather or of composition leather</t>
  </si>
  <si>
    <t>Gloves, wholly of horsehide or cowhide leather not specially designed for use in sports, with fourchettes or sidewalls</t>
  </si>
  <si>
    <t>Gloves, wholly of horsehide or cowhide (except calfskin) leather, not specially designed for use in sports, nesoi</t>
  </si>
  <si>
    <t>Gloves not wholly of horsehide or cowhide leather not specially designed for use in sports, with fourchettes or sidewalls</t>
  </si>
  <si>
    <t>Gloves not wholly of horsehide or cowhide leather not specially designed for use in sports, nesoi</t>
  </si>
  <si>
    <t>Gloves, mittens and mitts of leather or composition leather, nesoi, not seamed</t>
  </si>
  <si>
    <t>Men's gloves, mittens and mitts of leather or composition leather, nesoi, seamed</t>
  </si>
  <si>
    <t>Gloves, mittens and mitts of leather or composition leather, nesoi, not lined, for persons other than men</t>
  </si>
  <si>
    <t>Gloves, mittens and mitts of leather or composition leather, nesoi, lined, for persons other than men</t>
  </si>
  <si>
    <t>Belts and bandoliers with or without buckles, of leather or of composition leather</t>
  </si>
  <si>
    <t>Clothing accessories nesoi, of reptile leather</t>
  </si>
  <si>
    <t>Clothing accessories of leather or of composition leather, nesoi</t>
  </si>
  <si>
    <t>Belting leather cut or wholly or partly manufactured into forms or shapes suit. for conversion into belting for machinery or appliances</t>
  </si>
  <si>
    <t>Articles of leather or composition leather used in machinery or mechanical appliances or for other technical uses, except belting leathers</t>
  </si>
  <si>
    <t>Shoelaces of leather or of composition leather</t>
  </si>
  <si>
    <t>Straps and strops of leather or of composition leather</t>
  </si>
  <si>
    <t>Articles of reptile leather, nesoi</t>
  </si>
  <si>
    <t>Articles of leather or of composition leather, nesoi, excluding reptile leather</t>
  </si>
  <si>
    <t>Tanned or dressed whole furskins of mink, with or without head, tail or paws, not assembled</t>
  </si>
  <si>
    <t>Tanned/dressed whole skins of Astrakhan, Broadtail, Caracul, Persian, Indian, Mongolian, Chinese &amp; Tibetan lamb, not assembled</t>
  </si>
  <si>
    <t>Tanned or dressed whole furskins of silver, black or platinum fox (including mutations), with or without head, tail or paws, not assembled</t>
  </si>
  <si>
    <t>Tanned or dressed whole furskins of beaver, chinchilla, ermine, lynx, raccoon, sable, other specified animals, not dyed, not assembled</t>
  </si>
  <si>
    <t>Tanned or dressed whole furskins of beaver, chinchilla, ermine, lynx, raccoon, sable, wolf, other specified animals, dyed, not assembled</t>
  </si>
  <si>
    <t>Tanned or dressed whole furskins of rabbit or hare, with or without head, tail or paws, not assembled</t>
  </si>
  <si>
    <t>Tanned or dressed whole furskins, nesoi, with or without head, tail or paws, not assembled, not dyed</t>
  </si>
  <si>
    <t>Tanned or dressed whole furskins, nesoi, with or without head, tail or paws, not assembled, dyed</t>
  </si>
  <si>
    <t>Heads, tails, paws, other pieces or cuttings of dressed or tanned furskins, of beaver, ermine, wolf, other specified animals, nt assembled</t>
  </si>
  <si>
    <t>Heads, tails, paws and other pieces or cuttings of dressed or tanned furskins, nesoi, not assembled, not dyed</t>
  </si>
  <si>
    <t>Heads, tails, paws and other pieces or cuttings of dressed or tanned furskins, nesoi, not assembled, dyed</t>
  </si>
  <si>
    <t>Whole furskins and pieces or cuttings thereof, tanned and dressed, assembled</t>
  </si>
  <si>
    <t>Articles of apparel and clothing accessories, of furskins</t>
  </si>
  <si>
    <t>Articles of furskin, nesoi</t>
  </si>
  <si>
    <t>Artificial fur and articles thereof</t>
  </si>
  <si>
    <t>Fuel wood, in logs, in billets, in twigs, in faggots or similar forms</t>
  </si>
  <si>
    <t>Coniferous wood in chips or particles</t>
  </si>
  <si>
    <t>Nonconiferous wood in chips or particles</t>
  </si>
  <si>
    <t>Sawdust and wood waste and scrap,  pellets</t>
  </si>
  <si>
    <t>Artificial fire logs, composed of wax and sawdust, with or without added materials</t>
  </si>
  <si>
    <t>Sawdust and wood waste and scrap, excluding pellets or artificial logs, nesoi</t>
  </si>
  <si>
    <t>Wood charcoal (including shell or nut charcoal), whether or not agglomerated, of bamboo</t>
  </si>
  <si>
    <t>Wood charcoal (including shell or nut charcoal), whether or not agglomerated, other than of bamboo</t>
  </si>
  <si>
    <t>Wood in the rough whether or not stripped of bark or sapwood, or roughly squared, treated with paint, stain, creosote or other preservatives</t>
  </si>
  <si>
    <t>Coniferous wood in the rough, whether or not stripped of bark or sapwood or roughly squared, not treated with preservatives</t>
  </si>
  <si>
    <t>Wood in the rough/roughly squared,of Dark Red Meranti,Light Red Meranti and Meranti Bakau,not treated with paint/stain/cresote/other preserv</t>
  </si>
  <si>
    <t>Wood in the rough/roughly squared, of other tropical wood, not treated with paint/stain/creosote/other preserv</t>
  </si>
  <si>
    <t>Oak wood in the rough, whether or not stripped of bark or sapwood, or roughly squared, not treated with preservatives</t>
  </si>
  <si>
    <t>Beech wood in the rough, not treated with preservatives</t>
  </si>
  <si>
    <t>Wood in the rough, nesoi</t>
  </si>
  <si>
    <t>Coniferous wood, roughly shaped into poles, pickets, stakes, sticks and other forms, to be finished into specific articles or products</t>
  </si>
  <si>
    <t>Nonconiferous wood, roughly shaped into poles, pickets, stakes, sticks and other forms, to be finished into specific articles or products</t>
  </si>
  <si>
    <t>Wood wool (excelsior); wood flour</t>
  </si>
  <si>
    <t>Railway or tramway sleepers (cross-ties) of wood, not impregnated</t>
  </si>
  <si>
    <t>Railway or tramway sleepers (cross-ties) of wood, impregnated</t>
  </si>
  <si>
    <t>Coniferous wood sawn or chipped lengthwise, sliced or peeled, of a thickness exceeding 6 mm</t>
  </si>
  <si>
    <t>Dark Red Meranti, Light Red Meranti and other specified tropical woods, sawn or chipped lengthwise, sliced or peeled, over 6 mm thick</t>
  </si>
  <si>
    <t>Okoume, Obeche, Sapelli and other specified tropical woods, sawn or chipped lengthwise, sliced or peeled, over 6 mm thick</t>
  </si>
  <si>
    <t>Dark Red Meranti, Light Red Meranti and Meranti Bakau wood sawn or chipped lengthwise, sliced or peeled, over 6 mm thick</t>
  </si>
  <si>
    <t>White Lauan, White Meranti, White Seraya, Yellow Meranta and Alan wood sawn or chipped lengthwise, sliced or peeled, over 6 mm thick</t>
  </si>
  <si>
    <t>Sapelli wood sawn or chipped lengthwise, sliced or peeled, over 6 mm thick</t>
  </si>
  <si>
    <t>Iroko wood sawn or chipped lengthwise, sliced or peeled, over 6 mm thick</t>
  </si>
  <si>
    <t>Tropical wood specified in chapter 44 subheading note 1, nesoi, sawn or chipped lengthwise, sliced or peeled, over 6 mm thick</t>
  </si>
  <si>
    <t>Oak wood, sawn or chipped lengthwise, sliced or peeled, over 6 mm thick</t>
  </si>
  <si>
    <t>Beech wood, sawn or chipped lengthwise, sliced or peeled, over 6 mm thick</t>
  </si>
  <si>
    <t>Maple wood sawn or chipped lengthwise, sliced or peeled, over 6 mm thick</t>
  </si>
  <si>
    <t>Cherry wood sawn or chipped lengthwise, sliced or peeled, over 6 mm thick</t>
  </si>
  <si>
    <t>Ash wood sawn or chipped lengthwise, sliced or peeled, over 6 mm thick</t>
  </si>
  <si>
    <t>Nonconiferous woods, nesoi, sawn or chipped lengthwise, sliced or peeled, over 6 mm thick</t>
  </si>
  <si>
    <t>Coniferous veneer sheets and sheets for plywood &amp; coniferous wood sawn/sliced/peeled not over 6 mm thick</t>
  </si>
  <si>
    <t>Dark Red Meranti, Light Red Meranti and Meranti Bakau veneer sheets and sheets for plywood and other wood sawn/sliced/peeled, n/o 6 mm thick</t>
  </si>
  <si>
    <t>Other tropical wood veneer sheets and sheets for plywood, and wood sawn/sliced/peeled n/o 6 mm thick</t>
  </si>
  <si>
    <t>Nontropical nonconiferous veneer sheets and sheets for plywood and other wood sawn/sliced/peeled, not over 6 mm thick</t>
  </si>
  <si>
    <t>Coniferous wood continuously shaped along any of its ends, whether or not also continuously shaped along any its edges or faces</t>
  </si>
  <si>
    <t>Coniferous wood siding continuously shaped along any of its edges or faces but not on its ends</t>
  </si>
  <si>
    <t>Coniferous wood flooring continuously shaped along any of its edges or faces but not on its ends</t>
  </si>
  <si>
    <t>Standard wood moldings of pine (Pinus spp.) continuously shaped along any of its edges or faces but not on its ends</t>
  </si>
  <si>
    <t>Standard coniferous wood moldings, other than of pine, continuously shaped along any of its edges or faces but not on its ends</t>
  </si>
  <si>
    <t>Coniferous wood moldings, other than standard type, continuously shaped along any of its edges or faces but not on its ends</t>
  </si>
  <si>
    <t>Coniferous wood dowel rods, plain, continuously shaped along any of its edges or faces but not on its ends</t>
  </si>
  <si>
    <t>Coniferous wood dowel rod, sanded/grooved/otherwise advanced in condition, continuously shaped along any of edges or faces but not its ends</t>
  </si>
  <si>
    <t>Coniferous wood, other than siding, flooring, moldings or dowel rod, continuously shaped along any of its edges or faces but not on its ends</t>
  </si>
  <si>
    <t>Nonconiferous wood (bamboo) continuously shaped along any of its ends, wether or not also continuously shaped along any its edges or faces</t>
  </si>
  <si>
    <t>Bamboo, other than continuously shaped along any of its ends</t>
  </si>
  <si>
    <t>Nonconiferous tropical wood continuously shaped along any ends, whether or not also continuously shaped along any edges or faces</t>
  </si>
  <si>
    <t>Nonconiferous tropical wood siding, whether or not continuously shaped along its edges or faces but not its ends</t>
  </si>
  <si>
    <t>Nonconiferous tropical wood flooring, whether or not continuously shaped along its edges or faces but not its ends</t>
  </si>
  <si>
    <t>Nonconiferous tropical wood standard moldings, whether or not continuously shaped along its edges or faces but not its ends</t>
  </si>
  <si>
    <t>Other nonconiferous tropical wood moldings, whether or not continuously shaped along its edges or faces but not its ends</t>
  </si>
  <si>
    <t>Plain nonconiferous tropical wood dowel rods, whether or not continuously shaped along its edges or faces but not its ends</t>
  </si>
  <si>
    <t>Nonconif. tropical wood dowel rods, sanded/grooved/otherwise advanced in condition, whether or not continuous. along edges or faces but not ends</t>
  </si>
  <si>
    <t>Other nonconiferous tropical wood, whether or not continuously shaped along its edges or faces but not its ends</t>
  </si>
  <si>
    <t>Other nonconiferous wood, continuously shaped along any ends, whether or not also continuously shaped along any edges or faces</t>
  </si>
  <si>
    <t>Other nonconiferous wood siding, whether or not continuously shaped along its edges or faces but not its ends</t>
  </si>
  <si>
    <t>Other nonconiferous wood flooring, whether or not continuously shaped along its edges or faces but not its ends</t>
  </si>
  <si>
    <t>Other nonconiferous standard wood moldings, whether or not continuously shaped along its edges or faces but not its ends</t>
  </si>
  <si>
    <t>Other nonconiferous wood moldings, whether or not continuously shaped along its edges or faces but not its ends</t>
  </si>
  <si>
    <t>Plain other nonconif. wood dowel rods,  whether or not continuously shaped along edges or faces but not ends</t>
  </si>
  <si>
    <t>Other nonconif. wood dowel rods, sanded/grooved/otherwise advanced in condition, whether or not continuously shaped along edges or faces but not ends</t>
  </si>
  <si>
    <t>Other nonconiferous wood, whether or not continuously shaped along its edges or faces but not its ends</t>
  </si>
  <si>
    <t>Waferboard, including oriented strand board, of wood</t>
  </si>
  <si>
    <t>Oriented strand board and waferboard, of wood, unworked or not further worked than sanded</t>
  </si>
  <si>
    <t>Particle board and similar board of wood, other than waferboard</t>
  </si>
  <si>
    <t>Particle board and similar board of ligneous materials other than wood</t>
  </si>
  <si>
    <t>MDF , &lt;= 5mm thick,  not mechanically worked or surface covered</t>
  </si>
  <si>
    <t>MDF, &lt;= 5mm thick, for construction,  laminated</t>
  </si>
  <si>
    <t>MDF , &lt;= 5mm thick, for construction,   not laminated, nesoi</t>
  </si>
  <si>
    <t>Fiberboard of a density over 0.5 g/cm3 but not over 0.8 g/cm3, not mechanically worked surface covered (Except for oil treatment)</t>
  </si>
  <si>
    <t>MDF, &lt;= 5mm thick, not for construction,  nesoi</t>
  </si>
  <si>
    <t>MDF, &gt;5mm but &lt;= 9 mm thick,  not mechanically worked or surface covered</t>
  </si>
  <si>
    <t>MDF, &gt;5mm but &lt;= 9 mm thick,, for construction,  laminated</t>
  </si>
  <si>
    <t>MDF , &gt;5mm but &lt;= 9 mm thick, for construction,  not laminated, nesoi</t>
  </si>
  <si>
    <t>Fiberboard of a density over 0.5 g/cm3 but not over 0.8 g/cm3, not mechanically worked surface covered(except for oil treatment)</t>
  </si>
  <si>
    <t>MDF, &gt;5mm but &lt;= 9 mm thick, not for construction,  nesoi</t>
  </si>
  <si>
    <t>Fiberboard of a thickness exceeding 9 mm, not mechanically worked or surface covered</t>
  </si>
  <si>
    <t>Fiberboard of a thickness exceeding 9 mm, edgeworked continuously, laminated, for construction uses</t>
  </si>
  <si>
    <t>Fiberboard of a thickness exceeding 9 mm , tongued, grooved or rabbetted continuously, for construction uses, nesoi</t>
  </si>
  <si>
    <t>Fiberboard of a thickness exceeding 9 mm, not mechanically worked surface covered (except for oil treatment)</t>
  </si>
  <si>
    <t>Fiberboard nesoi,of a thickness exceeding 9 mm</t>
  </si>
  <si>
    <t>Fiberboard of a density exceeding 0.8 g/cm3, not mechanically worked or surface covered</t>
  </si>
  <si>
    <t>Fiberboard, of a density exceeding 0.8 g/cm3, mechanically worked, not surface covered (except for oil treatment)</t>
  </si>
  <si>
    <t>Fiberboard, of a density exceeding 0.8 g/cm3, mechanically edged-worked, for construction uses</t>
  </si>
  <si>
    <t>Fiberboard nesoi, density exceeding 0.8 g/cm3</t>
  </si>
  <si>
    <t>Fiberboard, not MDF, of a density &gt;0.5 but &lt;=0.8 g/cm3, not mechanically worked or surface covered</t>
  </si>
  <si>
    <t>Fiberboard, not MDF, of a density &gt;0.5 but &lt;=0.8 g/cm3, edgeworked continuously, laminated, for construction uses</t>
  </si>
  <si>
    <t>Fiberboard, not MDF, of a density &gt;0.5 but &lt;=0.8 g/cm3, tongued, grooved or rabbetted continuously, for construction,  nesoi</t>
  </si>
  <si>
    <t>Fiberboard of a density over 0.5 g/cm3 but not over 0.8 g/cm3, not mechanically worked surface covered (Except for oil)</t>
  </si>
  <si>
    <t>Fiberboard, not MDF,  of a density &gt;0.5 but &lt;=0.8 g/cm3, nesoi</t>
  </si>
  <si>
    <t>Fiberboard of a density exceeding 0.35 g/cm3 but not exceeding 0.5 g/cm3, not mechanically worked or surface covered</t>
  </si>
  <si>
    <t>Plywood, veneered panels and similar laminated wood, of bamboo</t>
  </si>
  <si>
    <t>Veneered panels and similar laminated wood, of bamboo, other than plywood</t>
  </si>
  <si>
    <t>Plywood sheets n/o 6mm thick, tropical wood outer ply, birch face ply, not surface covered beyond clear/transparent</t>
  </si>
  <si>
    <t>Plywood sheets n/o 6mm thick, tropical wood outer ply, Spanish cedar or walnut face ply, not surface covered beyond clear/transparent</t>
  </si>
  <si>
    <t>Plywood sheets n/o 6mm thick, with specified tropical wood outer ply, with face ply nesoi, not surface covered beyond clear/transparent</t>
  </si>
  <si>
    <t>Plywood sheets n/o 6mm thick, tropical wood nesoi at least one outer ply, with face ply nesoi, not surface covered beyond clear/transparent</t>
  </si>
  <si>
    <t>Plywood sheets n/o 6mm thick, with certain specified tropical wood outer ply, surface covered beyond clear or transparent</t>
  </si>
  <si>
    <t>Plywood sheets n/o 6mm thick, tropical wood nesoi at least one outer ply, surface covered beyond clear or transparent</t>
  </si>
  <si>
    <t>Plywood sheets n/o 6mm thick, outer ply of nonconiferous wood, birch face ply, not surface covered beyond clear/transparent</t>
  </si>
  <si>
    <t>Plywood sheets n/o 6mm thick, outer ply nonconiferous wood, face ply Spanish ceder or walnut, not surface covered beyond clear/transparent</t>
  </si>
  <si>
    <t>Plywood sheets n/o 6mm thick, outerply of nonconiferous wood nesoi, face ply nesoi, not surface covered beyond clear/transparent</t>
  </si>
  <si>
    <t>Plywood sheets n/o 6mm thick, outerply of nonconiferous wood nesoi, face ply nesoi, surface covered beyond clear/transparent</t>
  </si>
  <si>
    <t>Plywood of wood sheets, n/o 6 mm thick each, with outer plies of coniferous wood, face ply of Parana pine, not or clear surface covered</t>
  </si>
  <si>
    <t>Plywood of wood sheets, n/o 6 mm thick each, with outer plies of coniferous wood, European red pine face ply, not or clear surface covered</t>
  </si>
  <si>
    <t>Plywood of wood sheets, n/o 6 mm thick each, with outer plies of coniferous wood, with face ply nesoi, not or clear surface covered</t>
  </si>
  <si>
    <t>Plywood of wood sheets, n/o 6 mm thick each, with outer plies of coniferous wood, nesoi, surface covered, nesoi</t>
  </si>
  <si>
    <t>Plywood nesoi, at least one nonconiferous outer ply, not surface-covered beyond clear/transparent, face ply of birch</t>
  </si>
  <si>
    <t>Blockboard etc.: plywood nesoi, at least one nonconifer outer ply, not surface-covered beyond clear/transparent, not w/face ply of birch</t>
  </si>
  <si>
    <t>Blockboard etc: plywood nesoi, at least one nonconiferous outer ply, surface covered other than clear or transparent</t>
  </si>
  <si>
    <t>Blockboard etc: veneered panels and similar laminated wood w/ at least one nonconiferous outer ply, nesoi</t>
  </si>
  <si>
    <t>Blockboard etc: plywood nesoi,other outer plies,not surf.-cov. Beyond clear/transp., face ply Parana pine</t>
  </si>
  <si>
    <t>Blockboard etc: plywood nesoi, other outer plies,not surf.-cov. Beyond clear/transp.,face ply Europe red pine</t>
  </si>
  <si>
    <t>Blockboard etc: plywood nesoi,other outer plies,not surface-covered beyond clear/transparent, face ply nesoi</t>
  </si>
  <si>
    <t>Blockboard etc: plywood nesoi, other outer plies, surface covered other than clear or transparent</t>
  </si>
  <si>
    <t>Blockboard etc: veneered panels and similar laminated wood nesoi, other outer plies</t>
  </si>
  <si>
    <t>Plywood nesoi,veneered panel &amp; similar laminated wood w/nonconiferous outer ply, at least one layer of particle board</t>
  </si>
  <si>
    <t>Not blockboard: plywood at least 1 outer ply of nonconif wood, nesoi, with a face ply of birch, not surface covered or clear/transparent</t>
  </si>
  <si>
    <t>Not blockboard: plywood nesoi, at least 1 nonconiferous outer ply, not surface-covered beyond clear/transparent, not w/face ply of birch</t>
  </si>
  <si>
    <t>Not blockboard: plywood nesoi, at least 1 nonconiferous outer ply,  surface covered other than clear or transparent</t>
  </si>
  <si>
    <t>Not blockboard: veneered panels and similar laminated wood w/ at least 1 nonconiferous outer ply, nesoi</t>
  </si>
  <si>
    <t>Not blockboard: plywood/veneered panel/sim. Laminated wood nesoi, at least 1 nonconiferous  outer ply,at least 1 layer of particle board</t>
  </si>
  <si>
    <t>Not blockboard:plywood nesoi,at least 1 nonconiferous outer ply, no particle board,not surf.-cov. Beyond clear/transp., face ply Parana pine</t>
  </si>
  <si>
    <t>Not blockboard: plywood nesoi, at least 1 non conif outer ply,no particle board,not surf.-cov. Beyond clear/transp.,face ply Europe red pine</t>
  </si>
  <si>
    <t>Not blockboard:plywood nesoi, at least 1 non conif outer ply, no particle board,not surface-covered beyond clear/transparent, face ply nesoi</t>
  </si>
  <si>
    <t>Not blockboard: plywood, veneer panels and similar laminated wood, at least 1 nonconiferous outer ply, nesoi</t>
  </si>
  <si>
    <t>Not blockboard: veneered panels and similar laminated wood, nesoi, at least 1 nonconiferous outer ply, no particle board, nesoi</t>
  </si>
  <si>
    <t>Densified wood, in blocks, plates, strips or profile shapes</t>
  </si>
  <si>
    <t>Packing boxes and cases of wood with solid sides, lids and bottoms</t>
  </si>
  <si>
    <t>Wooden containers designed for use in the harvesting of fruits and vegetables</t>
  </si>
  <si>
    <t>Wood cases, boxes, crates, drums and similar packings nesoi; cable-drums of wood</t>
  </si>
  <si>
    <t>Wooden pallets, box-pallets and other load boards designed for use in the harvesting of fruits and vegetables</t>
  </si>
  <si>
    <t>Wooden pallets, box-pallets and other load boards, other than designed for use in the harvesting of fruits and vegetables</t>
  </si>
  <si>
    <t>Wooden casks, barrels and hogsheads</t>
  </si>
  <si>
    <t>Wooden staves and hoops; tight barrelheads of softwood</t>
  </si>
  <si>
    <t>Wooden vats, tubs and other coopers' products and parts thereof</t>
  </si>
  <si>
    <t>Wooden brush backs</t>
  </si>
  <si>
    <t>Wooden tools, tool bodies, tool handles, broom or brush bodies and handles nesoi; wooden boot or shoe lasts and trees</t>
  </si>
  <si>
    <t>Wooden windows, French-windows and their frames</t>
  </si>
  <si>
    <t>French doors of wood</t>
  </si>
  <si>
    <t>Doors of wood, other than French doors</t>
  </si>
  <si>
    <t>Wooden formwork (shuttering) for concrete constructional work</t>
  </si>
  <si>
    <t>Wooden shingles and shakes</t>
  </si>
  <si>
    <t>Builders' joinery and carpentry of wood, Posts and Beams</t>
  </si>
  <si>
    <t>Assembled flooring panels of bamboo, for mosaic floors, solid</t>
  </si>
  <si>
    <t>Assembled flooring panels of bamboo, for mosaic floors other than solid, having a face ply more than 6mm in thickness</t>
  </si>
  <si>
    <t>Assembled flooring panels of bamboo, for mosaic floors other than solid, having a face ply less than or equal to 6 mm in thickness</t>
  </si>
  <si>
    <t>Assembled flooring panels of bamboo, other than for mosaic, multilayer,  having a face ply more than 6mm in thickness</t>
  </si>
  <si>
    <t>Assembled flooring panels of bamboo, other than mosaic, multilayer, having a face ply &lt;=equal to 6mm in thickness, of unidirectional bamboo</t>
  </si>
  <si>
    <t>Assembled flooring panels of bamboo, other than for mosaic, multilayer, having a face ply &lt;= 6mm in thickness, not of unidirectional bamboo</t>
  </si>
  <si>
    <t>Assembled flooring panels of bamboo, other than for mosaic or multilayer, nesoi</t>
  </si>
  <si>
    <t>Assembled wood flooring panels, other than of bamboo, for mosaic floors, solid</t>
  </si>
  <si>
    <t>Assembled wood flooring panels, other than of bamboo, for mosaic floors other than solid, having a face ply more than 6 mm in thickness</t>
  </si>
  <si>
    <t>Assembled wood flooring panels, other than of bamboo, for mosaic floors other than solid, having a face ply less than or equal to 6 mm in thickness</t>
  </si>
  <si>
    <t>Assembled wood flooring panels, other than of bamboo, other than for mosaic, multilayer, having a face ply more than 6 mm in thickness</t>
  </si>
  <si>
    <t>Assembled wood flooring panels, other than of bamboo, other than for mosaic, multilayer, having a face ply less than or equal to 6 mm in thickness</t>
  </si>
  <si>
    <t>Assembled wood flooring panels, other than of bamboo, other than for mosaic or multilayer</t>
  </si>
  <si>
    <t>Builders' joinery and carpentry of wood, of bamboo, drilled or notched lumber studs</t>
  </si>
  <si>
    <t>Builders' joinery and carpentry of wood, of bamboo, other than drilled or notched lumber studs</t>
  </si>
  <si>
    <t>Builders' joinery and carpentry of wood, of wood other than of bamboo, drilled or notched lumber studs</t>
  </si>
  <si>
    <t>Builders' joinery and carpentry of wood, of wood other than of bamboo, other than drilled or notched lumber studs</t>
  </si>
  <si>
    <t>Wooden jewelry boxes, silverware chests, microscope, tool or utensil cases, similar boxes, cases and chests, not lined with textile fabrics</t>
  </si>
  <si>
    <t>Wooden jewelry boxes, silverware chests, microscope, tool or utensil cases, similar boxes, cases and chests, lined with textile fabrics</t>
  </si>
  <si>
    <t>Wood marquetry and inlaid wood; wooden articles of furniture, nesoi</t>
  </si>
  <si>
    <t>Plain wood dowel pins of bamboo</t>
  </si>
  <si>
    <t>Wood dowel pins of bamboo,  sanded, grooved or otherwise advanced in condition</t>
  </si>
  <si>
    <t>Pickets, palings, posts and rails of bamboo, sawn; assembled fence sections of bamboo</t>
  </si>
  <si>
    <t>Theatrical, ballet and operatic scenery and properties, including sets, of bamboo</t>
  </si>
  <si>
    <t>Edge-glued lumber of bamboo</t>
  </si>
  <si>
    <t>Other articles, nesoi, of bamboo, incl pencil slats, burial caskets, gates for confining children or pets</t>
  </si>
  <si>
    <t>Plain coniferous wood dowel pins</t>
  </si>
  <si>
    <t>Plain wood dowel pins, other than of coniferous wood or of bamboo</t>
  </si>
  <si>
    <t>Wood dowel pins of wood other than of bamboo, the foregoing sanded, grooved or otherwise advanced in condition</t>
  </si>
  <si>
    <t>Pickets, palings, posts and rails, sawn, of wood other than of bamboo; assembled fence sections of wood other than of bamboo</t>
  </si>
  <si>
    <t>Theatrical, ballet and operatic scenery and properties, including sets, of wood other than of bamboo</t>
  </si>
  <si>
    <t>Edge-glued lumber of wood other than of bamboo</t>
  </si>
  <si>
    <t>Other articles, nesoi, of wood other than of bamboo, incl pencil slats, burial caskets, gates for confining children or pets,</t>
  </si>
  <si>
    <t>Natural cork, raw or simply prepared</t>
  </si>
  <si>
    <t>Waste cork</t>
  </si>
  <si>
    <t>Crushed, granulated or ground cork</t>
  </si>
  <si>
    <t>Natural cork, debacked or roughly squared or in rectangular blocks, plates, sheets or strip (incl. sharp-edged blanks for corks or stoppers)</t>
  </si>
  <si>
    <t>Corks and stoppers of natural cork, tapered and of a thickness (or length) greater than the maximum diameter, n/o 19 mm maximum diameter</t>
  </si>
  <si>
    <t>Corks and stoppers wholly of natural cork,tapered &amp; of a thickness (or length) greater than the maximum diam.,over 19 mm maximum diam.</t>
  </si>
  <si>
    <t>Corks and stoppers of natural cork, tapered &amp; of a thickness (or length) greater than the maximum diam.,over 19 mm maximum diam., nesoi</t>
  </si>
  <si>
    <t>Corks and stoppers of natural cork, of a thickness (or length) not greater than the maximum diameter</t>
  </si>
  <si>
    <t>Disks, wafers and washers of natural cork</t>
  </si>
  <si>
    <t>Natural cork wallcoverings, backed with paper or otherwise reinforced</t>
  </si>
  <si>
    <t>Articles of natural cork, other than corks and stoppers</t>
  </si>
  <si>
    <t>Vulcanized sheets and slabs wholly of agglomerated ground or pulverized cork and rubber</t>
  </si>
  <si>
    <t>Insulation of compressed agglomerated cork, coated or not coated</t>
  </si>
  <si>
    <t>Floor coverings of agglomerated cork</t>
  </si>
  <si>
    <t>Agglomerated cork wallcoverings, backed with paper or otherwise reinforced</t>
  </si>
  <si>
    <t>Agglomerated cork stoppers, not tapered, wholly of cork, of a thickness (or length) greater than the maximum diameter</t>
  </si>
  <si>
    <t>Corks, stoppers, disks, wafers and washers of agglomerated cork, nesoi</t>
  </si>
  <si>
    <t>Blocks, plates, sheets and strip; tiles of any shape; solid cylinder; all the foregoing of cork; all the foregoing, nesoi</t>
  </si>
  <si>
    <t>Agglomerated cork and articles of cork, nesoi</t>
  </si>
  <si>
    <t>Woven or partly assembled materials of  bamboo, for mats, matting and screens</t>
  </si>
  <si>
    <t>Bamboo floor coverings</t>
  </si>
  <si>
    <t>Mats, matting and screens of bamboo, nesoi</t>
  </si>
  <si>
    <t>Woven or partly assembled materials of rattan for mats, matting and screens</t>
  </si>
  <si>
    <t>Rattan floor coverings</t>
  </si>
  <si>
    <t>Mats, matting and screens of rattan, nesoi</t>
  </si>
  <si>
    <t>Woven or partly assembled materials of willow for mats, matting and screens</t>
  </si>
  <si>
    <t>Woven or partly assembled vegetable materials other than bamboo, rattan or willow, for mats, matting and screens</t>
  </si>
  <si>
    <t>Willow floor coverings</t>
  </si>
  <si>
    <t>Mats, matting and screens of willow, nesoi</t>
  </si>
  <si>
    <t>Plaits of bamboo and similar products of such plaiting materials, whether or not assembled into strips</t>
  </si>
  <si>
    <t>Products of bamboo other than plaits and similar products such as plaiting materials.</t>
  </si>
  <si>
    <t>Rattan webbing for mats, matting and screens</t>
  </si>
  <si>
    <t>Plaits of rattan and similar products of such plaiting materials, whether or not assembled into strips</t>
  </si>
  <si>
    <t>Products of rattan other than plaits and similar products such as plaiting materials.</t>
  </si>
  <si>
    <t>Plaits of vegetable materials and similar products of such plaiting materials, whether or not assembled into strips</t>
  </si>
  <si>
    <t>Products nesoi, of plaiting materials, bound together in parallel strands or woven, in sheet form, of willow or wood</t>
  </si>
  <si>
    <t>Products nesoi, of plaiting vegetable materials nesoi, bound together in parallel strands or woven, in sheet form</t>
  </si>
  <si>
    <t>Plaits and similar products of plaiting materials (not vegetable), whether or not assembled into strips</t>
  </si>
  <si>
    <t>Products nesoi of plaiting materials (not vegetable), bound together in parallel strands or woven, in sheet form, nesoi</t>
  </si>
  <si>
    <t>Fishing baskets or creels made from bamboo</t>
  </si>
  <si>
    <t>Baskets and bags of bamboo wickerwork</t>
  </si>
  <si>
    <t>Baskets and bags of bamboo other than wickerwork</t>
  </si>
  <si>
    <t>Luggage, handbags and flat goods, whether or not lined, of bamboo</t>
  </si>
  <si>
    <t>Articles of wickerwork, neosi, of bamboo</t>
  </si>
  <si>
    <t>Basketwork and other articles, neosi, of one or more of bamboo</t>
  </si>
  <si>
    <t>Fishing baskets or creels made from rattan</t>
  </si>
  <si>
    <t>Baskets and bags of rattan wickerwork</t>
  </si>
  <si>
    <t>Baskets and bags of rattan other than wickerwork</t>
  </si>
  <si>
    <t>Articles of a kind normally carried in the pocket or in the handbag, of rattan</t>
  </si>
  <si>
    <t>Luggage, handbags and flat goods, whether or not lined, of rattan,nesoi</t>
  </si>
  <si>
    <t>Articles of wickerwork, neosi, of rattan</t>
  </si>
  <si>
    <t>Basketwork and other articles, neosi, of rattan</t>
  </si>
  <si>
    <t>Fishing baskets or creels made from vegetable materials</t>
  </si>
  <si>
    <t>Baskets and bags, nesoi, whether or not lined, of willow</t>
  </si>
  <si>
    <t>Baskets and bags of palm leaf wickerwork</t>
  </si>
  <si>
    <t>Baskets and bags of palm leaf other than wickerwork</t>
  </si>
  <si>
    <t>Baskets and bags of vegetable material wickerwork, neosi</t>
  </si>
  <si>
    <t>Baskets and bags of vegetable material, neosi</t>
  </si>
  <si>
    <t>Luggage, handbags and flat goods, whether or not lined, of willow</t>
  </si>
  <si>
    <t>Articles of a kind normally carried in the pocket or in the handbag,of palm leaf</t>
  </si>
  <si>
    <t>Luggage, handbags and flat goods, whether or not lined, of palm leaf, nesoi</t>
  </si>
  <si>
    <t>Luggage, handbags and flat goods, whether or not lined, made from plaiting materials nesoi</t>
  </si>
  <si>
    <t>Articles of wickerwork, neosi, of willow or wood</t>
  </si>
  <si>
    <t>Basketwork and other articles, neosi, of willow or wood</t>
  </si>
  <si>
    <t>Articles of wickerwork, neosi, of vegetable materials, nesoi</t>
  </si>
  <si>
    <t>Basketwork and other articles, neosi, of vegetables materials, nesoi</t>
  </si>
  <si>
    <t>Basketwork, wickerwork and other articles made directly from plaiting materials or from articles of heading 4601, nesoi; loofah articles</t>
  </si>
  <si>
    <t>Mechanical woodpulp</t>
  </si>
  <si>
    <t>Chemical woodpulp, dissolving grades</t>
  </si>
  <si>
    <t>Chemical woodpulp, soda or sulfate, other than dissolving grades, of unbleached coniferous wood</t>
  </si>
  <si>
    <t>Chemical woodpulp, soda or sulfate, other than dissolving grades, of unbleached nonconiferous wood</t>
  </si>
  <si>
    <t>Chemical woodpulp, soda or sulfate, other than dissolving grades, of semibleached or bleached coniferous wood</t>
  </si>
  <si>
    <t>Chemical woodpulp, soda or sulfate, other than dissolving grades, of semibleached or bleached nonconiferous wood</t>
  </si>
  <si>
    <t>Chemical woodpulp, sulfite, other than dissolving grades, of unbleached coniferous wood</t>
  </si>
  <si>
    <t>Chemical woodpulp, sulfite, other than dissolving grades, of unbleached nonconiferous wood</t>
  </si>
  <si>
    <t>Chemical woodpulp, sulfite, other than dissolving grades, of semibleached or bleached coniferous wood</t>
  </si>
  <si>
    <t>Chemical woodpulp, sulfite, other than dissolving grades, of semibleached or bleached nonconiferous wood</t>
  </si>
  <si>
    <t>Semichemical woodpulp</t>
  </si>
  <si>
    <t>Cotton linters pulp</t>
  </si>
  <si>
    <t>Pulps of fibers derived from recovered (waste and scrap) paper or paperboard</t>
  </si>
  <si>
    <t>Pulps of fibrous cellulosic material, of bamboo</t>
  </si>
  <si>
    <t>Pulps of fibrous cellulosic material, other than cotton linters pulp, mechanical</t>
  </si>
  <si>
    <t>Pulps of fibrous cellulosic material, other than cotton linters pulp, chemical</t>
  </si>
  <si>
    <t>Pulps of fibrous cellulosic material, other than cotton linters pulp, semichemical</t>
  </si>
  <si>
    <t>Waste and scrap of unbleached kraft paper or paperboard or of corrugated paper or paperboard</t>
  </si>
  <si>
    <t>Waste and scrap of other paper or paperboard, made mainly of bleached chemical pulp, not colored in the mass</t>
  </si>
  <si>
    <t>Waste and scrap of paper or paperboard made mainly of mechanical pulp (for example, newspapers, journals, and similar printed matter)</t>
  </si>
  <si>
    <t>Waste and scrap of paper or paperboard nesoi, including unsorted waste and scrap</t>
  </si>
  <si>
    <t>Newsprint, in rolls or sheets</t>
  </si>
  <si>
    <t>Handmade paper and paperboard</t>
  </si>
  <si>
    <t>Paper &amp; paperboard use for photo-sensitive/heat-sensitive/electro-sensitive paper/paperboard, in strip/rolls ov 15 cm wide or certain sheets</t>
  </si>
  <si>
    <t>Uncoated basic paper for photo-sensitive/heat-sensitve/eletro-sensitive paper/paperboard to be sensitized for photography, roll/sheets nesoi</t>
  </si>
  <si>
    <t>Uncoated paper and paperboard of a kind used for photo-sensitive/heat-sensitve/eletro-sensitive paper/paperboard, in rolls or sheets nesoi</t>
  </si>
  <si>
    <t>Wallpaper base (hanging paper), in rolls or sheets</t>
  </si>
  <si>
    <t>Writing paper, weigh &lt; 40 g/m2, cont. n/o 10% total fiber content by a mechanical/chemi- process, in strip/roll ov 15 cm wide/certain sheets</t>
  </si>
  <si>
    <t>India &amp; bible paper, weigh &lt; 40 g/m2, n/o 10% total fiber content by a mechanical/chemi- process, in strip/roll ov 15 cm wide/certain sheets</t>
  </si>
  <si>
    <t>Carbonizing base paper weighing n/ov 15 g/m2, in strip/roll over 15 cm wide or rectangular sheets w/side ov 36 cm and other ov 15 cm unfold</t>
  </si>
  <si>
    <t>Other basic paper to be sensitized use in photography, wt &lt; 40g/m2, n/o 10% total fiber by mechanical/chem- process, in rolls/sheets nesoi</t>
  </si>
  <si>
    <t>Carbonizing base paper of a kind used for writing, printing or other graphic purposes, in rolls or sheets nesoi</t>
  </si>
  <si>
    <t>Writing/cover paper, wt 40 g/m2-150 g/m2, n/o 10% total fiber by mechanical/chemi- process, in rolls exceeding 15 cm in width</t>
  </si>
  <si>
    <t>Drawing paper, wt 40 g/m2 -150 g/m2, n/o 10% total fiber content by mechanical/chemi- process, in rolls exceeding 15 cm in width</t>
  </si>
  <si>
    <t>India/bible paper, wt 40 g/m2-150 g/m2, n/o 10% total fiber content by mechanical/chemi- process, in rolls exceeding 15 cm in width</t>
  </si>
  <si>
    <t>Paper &amp; paperboard, nesoi, 40 g/m2-150 g/m2, n/o 10% total fiber by mechanical/chemi- process, in rolls exceeding 15 cm in width</t>
  </si>
  <si>
    <t>Other basic paper be sensitized for use photography, 40g/m2-150g/m2, n/o 10% total fiber by mechanical/chemi- process, rolls n/o 15 cm wide</t>
  </si>
  <si>
    <t>Other paper/paperboard for writing/printing/other graphic purpose,40g/m2-150g/m2,n/o 10% fiber mechanical/chemi- process,roll n/o 15 cm wide</t>
  </si>
  <si>
    <t>Writing &amp; cover paper, wt 40 g/m2-150 g/m2, n/o 10% by weight total fiber content by mechanical/chemi- process, in certain size sheets</t>
  </si>
  <si>
    <t>Drawing paper, wt 40 g/m2-150 g/m2, contain n/o 10% weight total fiber content obtained by mechanical/chemi- process, in certain size sheets</t>
  </si>
  <si>
    <t>India &amp; bible paper, wt 40 g/m2-150 g/m2, n/o 10% by wt. total fiber content obtained by mechanical/chemi- process, in certain size sheets</t>
  </si>
  <si>
    <t>Paper &amp; paperboard nesoi, 40 g/m2-150 g/m2, n/o 10% by wt. total fiber content obtained by mechanical/chemi- process, in certain size sheets</t>
  </si>
  <si>
    <t>Other basic paper be sensitized use in photography, wt. 40g/m2-150g/m2, n/o 10% total fiber by mechanical/chemi- process, other sized sheets</t>
  </si>
  <si>
    <t>Paper/paperboard for writing/printing/other graphic purpose,wt 40g/m2-150g/m2, n/o 10% fiber by mechanical/chemi- process,other sized sheets</t>
  </si>
  <si>
    <t>Writing/cover paper, wt 40 g/m2-150 g/m2, cont. n/o 10% by weight total fiber content obtained by mechanical/chemi- process, in sheets nesoi</t>
  </si>
  <si>
    <t>Drawing paper, wt 40 g/m2 to 150 g/m2, cont. n/o 10% by weight total fiber content obtained by mechanical/chemi- process, in sheets nesoi</t>
  </si>
  <si>
    <t>India &amp; bible paper, wt 40 g/m2 to 150 g/m2, cont. n/o 10% by wt. total fiber content obtained by mechanical/chemi- process, in sheets nesoi</t>
  </si>
  <si>
    <t>Paper &amp; paperboard nesoi, 40 g/m2-150 g/m2, cont. n/o 10% by wt. total fiber content obtained by mechanical/chemi- process, in sheets nesoi</t>
  </si>
  <si>
    <t>Writing/cover paper, &gt;150 g/m2, n/o 10% by wt total fiber content by mechanical process/chemi-, in strip/roll ov 15 cm wide or certain sheet</t>
  </si>
  <si>
    <t>Paper &amp; paperboard nesoi, &gt;150 g/m2, n/o 10% total fiber content by mechanical/chemi- process, in strip/roll ov 15 cm wide or certain sheets</t>
  </si>
  <si>
    <t>Basic paper be sensitized for photography, wt &gt;150 g/m2, n/o 10% total fiber content by mechanical process/chemi-, in rolls/sheets nesoi</t>
  </si>
  <si>
    <t>Paper/paperboard for writing/printing/other graphic purpose,&gt;150 g/m2, n/o 10% fiber content by mechanical process/chemi-,rolls/sheets nesoi</t>
  </si>
  <si>
    <t>Writing &amp; cover paper, over 10% by wt total fiber content consists of fiber obtained by mechanical/chemi- process, in rolls over 15 cm wide</t>
  </si>
  <si>
    <t>Drawing paper, over 10% by weight total fiber content consists of fiber obtained by mechanical/chemi- process, in rolls over 15 cm wide</t>
  </si>
  <si>
    <t>Paper and paperboard for graphic purpose nesoi, ov 10% total fiber content obtained by mechanical/chemi- process, in rolls over 15 cm wide</t>
  </si>
  <si>
    <t>Basic paper to be sensitized for photography, ov 10% total fiber content obtained by mechanical/chemi- process, in rolls n/o 15 cm wide</t>
  </si>
  <si>
    <t>Paper/paperboard for writing/printing/other graphic purposes nesoi, ov 10% total fiber by mechanical/chemi- process, in rolls n/o 15 cm wide</t>
  </si>
  <si>
    <t>Writing &amp; cover paper, over 10% by wt total fiber content consists of fiber obtained by mechanical/chemi- process, in certain size sheets</t>
  </si>
  <si>
    <t>Drawing paper, which ov 10% by weight total fiber content consists of fiber obtained by mechanical/chemi- process, in certain size sheets</t>
  </si>
  <si>
    <t>Paper and paperboard for graphic purposes nesoi, ov 10% by wt total fiber obtained by mechanical/chemi- process, in certain size sheets</t>
  </si>
  <si>
    <t>Basic paper to be sensitized for use in photography, ov 10% by wt total fiber obtained by mechanical/chemi- process, other sized sheets</t>
  </si>
  <si>
    <t>Paper/paperboard for graphic purposes nesoi, ov 10% by wt total fiber obtained by mechanical/chemi- process, other sized sheets</t>
  </si>
  <si>
    <t>Writing &amp; cover paper, of which over 10% by weight total fiber content consists of fiber obtained by mechanical process, sheets nesoi</t>
  </si>
  <si>
    <t>Drawing paper, of which over 10% by weight total fiber content consists of fiber obtained by mechanical process, in sheets nesoi</t>
  </si>
  <si>
    <t>Paper and paperboard for graphic purposes nesoi, ov 10% by wt total fiber obtained by mechanical/chemi- process, in sheets nesoi</t>
  </si>
  <si>
    <t>Cellulose wadding in rolls over 36 cm wide or sheets with at least one side over 36 cm</t>
  </si>
  <si>
    <t>Toilet, facial tissue, towel or napkin stock and paper for household/sanitary purposes, in rolls or sheets of specific measure</t>
  </si>
  <si>
    <t>Uncoated, unbleached kraftliner, in rolls or sheets</t>
  </si>
  <si>
    <t>Uncoated kraftliner, other than unbleached, in rolls or sheets</t>
  </si>
  <si>
    <t>Uncoated, unbleached sack kraft paper, in rolls or sheets</t>
  </si>
  <si>
    <t>Uncoated sack kraft paper, other than unbleached, in rolls or sheets</t>
  </si>
  <si>
    <t>Uncoated, unbleached kraft condenser paper, in rolls or sheets, weighing more than 15 g/m 2 but not over 30 g/m 2</t>
  </si>
  <si>
    <t>Uncoated, unbleached kraft condenser paper, in rolls or sheets, weighing less than 15 g/m 2 or more than 30 g/m 2 to 150 g/m 2</t>
  </si>
  <si>
    <t>Uncoated, unbleached kraft wrapping paper in rolls or sheets, weighing 150 g/m2 or less</t>
  </si>
  <si>
    <t>Uncoated, unbleached kraft paper nesoi, in rolls or sheets, weighing 150 g/m2 or less</t>
  </si>
  <si>
    <t>Uncoated kraft condenser paper, other than unbleached, in rolls or sheets, weighing 150 g/m2 or less</t>
  </si>
  <si>
    <t>Uncoated kraft wrapping paper, other than unbleached, in rolls or sheets, weighing 150 g/m2 or less</t>
  </si>
  <si>
    <t>Uncoated kraft paper and paperboard, other than unbleached, in rolls or sheets, weighing 150 g/m2 or less, nesoi</t>
  </si>
  <si>
    <t>Uncoated, unbleached kraft wrapping paper in rolls or sheets, weighing more than 150 but less than 225 g/m2</t>
  </si>
  <si>
    <t>Uncoated, unbleached kraft paper and paperboard, nesoi, in rolls or sheets, weighing more than 150 but less than 225 g/m2</t>
  </si>
  <si>
    <t>Uncoated, bleached kraft paper and paperboard,over 150 but n/o 225 g/m2,over 95% content of wood fibers by chemical process,rolls or sheets</t>
  </si>
  <si>
    <t>Uncoated kraft paper and paperboard, nesoi, in rolls or sheets, weighing more than 150 but less than 225 g/m2, nesoi</t>
  </si>
  <si>
    <t>Uncoated, unbleached kraft paper and paperboard, in rolls or sheets, weighing 225 g/m2 or more</t>
  </si>
  <si>
    <t>Uncoated, bleached kraft paper &amp; paperboard, over 225 g/m2, over 95% content of wood fibers obtained by chemical process, rolls or sheets</t>
  </si>
  <si>
    <t>Uncoated kraft paper and paperboard in rolls or sheets, weighing 225 g/m2 or more, nesoi</t>
  </si>
  <si>
    <t>Uncoated semichemical fluting paper, in rolls or sheets, not further worked than as specified in note 3 to chapter 48</t>
  </si>
  <si>
    <t>Uncoated straw fluting paper, weighing 150 g/m2 or less, in rolls or sheets, not further worked than as specified in note 3 to chapter 48</t>
  </si>
  <si>
    <t>Uncoated straw fluting pape, weighing over 150 g/m2, in rolls or sheets, not further worked than as specified in note 3 to chapter 48</t>
  </si>
  <si>
    <t>Uncoated fluting paper nesoi, weighing 150 g/m2 or less, in rolls or sheets, not further worked than as specified in note 3 to chapter 48</t>
  </si>
  <si>
    <t>Uncoated fluting paper nesoi, weighing over 150 g/m2, in rolls or sheets, not further worked than as specified in note 3 to chapter 48</t>
  </si>
  <si>
    <t>Uncoated testliner (recycled liner board), weighing n/o 15 g/m2, in rolls or sheets, not further worked than in note 3 to chapter 48</t>
  </si>
  <si>
    <t>Uncoated testliner, weighing over 15 g/m2 but not over 30 g/m2, in rolls or sheets, not further worked than in note 3 to chapter 48</t>
  </si>
  <si>
    <t>Uncoated testliner, weighing over 30 g/m2 but not over 150 g/m2, in rolls or sheets, not further worked than in note 3 to chapter 48</t>
  </si>
  <si>
    <t>Uncoated testliner, weighing more than 150 g/m2, in rolls or sheets, not further worked than as specified in note 3 to chapter 48</t>
  </si>
  <si>
    <t>Uncoated sulfite wrapping paper in rolls or sheets</t>
  </si>
  <si>
    <t>Uncoated filter paper and paperboard in rolls or sheets</t>
  </si>
  <si>
    <t>Uncoated felt paper and paperboard in rolls or sheets</t>
  </si>
  <si>
    <t>Uncoated multi-ply paper &amp; paperboard, bibulous &amp; wrapping paper, weigh 150 g/m2 or less, in rolls/sheets, not further worked than in note 3</t>
  </si>
  <si>
    <t>Uncoated condenser paper, weighing 150 g/m2 or less, in rolls or sheets, not further worked than as specified in note 3 to chapter 48</t>
  </si>
  <si>
    <t>Uncoated paper and paperboard nesoi, weighing not over 15 g/m2, in rolls or sheets, not further worked than as in note 3 to chapter 48</t>
  </si>
  <si>
    <t>Uncoated paper and paperboard nesoi, weigh over 15 g/m2 but n/o 30 g/m2, in rolls or sheets, not further worked than in note 3 to chapter 48</t>
  </si>
  <si>
    <t>Uncoated paper and paperboard nesoi, weigh ov 30 g/m2 but n/o 150 g/m2, in rolls or sheets, not further worked than in note 3 to chapter 48</t>
  </si>
  <si>
    <t>Uncoated pressboard, weighing more than 150 g/m2 but less than 225 g/m2, in rolls or sheets, not further worked than in note 3 to chapter 48</t>
  </si>
  <si>
    <t>Uncoated paper &amp; paperboard nesoi, weighing &gt; 150 g/m2 but &lt; 225 g/m2, in rolls or sheets, not further worked than in note 3 to chapter 48</t>
  </si>
  <si>
    <t>Uncoated pressboard weighing 225 g/m2 or more, in rolls or sheets, not further worked than as specified in note 3 to chapter 48</t>
  </si>
  <si>
    <t>Uncoated paper and paperboard nesoi, weighing 225 g/m2 or more, in rolls or sheets, not further worked than as in note 3 to chapter 48</t>
  </si>
  <si>
    <t>Vegetable parchment in rolls or sheets</t>
  </si>
  <si>
    <t>Greaseproof papers in rolls or sheets</t>
  </si>
  <si>
    <t>Tracing papers in rolls or sheets</t>
  </si>
  <si>
    <t>Glassine and other glazed transparent or translucent papers, in rolls or sheets</t>
  </si>
  <si>
    <t>Composite paper and paperboard, laminated internally with bitumen, tar or asphalt, not surface-coated or impregnated, in rolls or sheets</t>
  </si>
  <si>
    <t>Composite straw paper and paperboard, not surface-coated or impregnated, in rolls or sheets</t>
  </si>
  <si>
    <t>Composite cloth-lined or reinforced paper, not surface-coated or impregnated, in rolls or sheets</t>
  </si>
  <si>
    <t>Composite paper and paperboard nesoi, not surface-coated or impregnated, in rolls or sheets</t>
  </si>
  <si>
    <t>Corrugated paper and paperboard, whether or not perforated, in rolls or sheets</t>
  </si>
  <si>
    <t>Kraft paper, creped or crinkled, whether or not embossed or perforated</t>
  </si>
  <si>
    <t>Paper and paperboard, creped or crinkled, in rolls or sheets, nesoi</t>
  </si>
  <si>
    <t>Paper and paperboard, embossed, in rolls or sheets, nesoi</t>
  </si>
  <si>
    <t>Paper and paperboard, in rolls or sheets, nesoi</t>
  </si>
  <si>
    <t>Self-copy writing paper in rolls over 36 cm wide or rectangular sheets over 36 cm on side(s)</t>
  </si>
  <si>
    <t>Self-copy paper in rolls over 36 cm wide or rectangular sheets over 36 cm on side(s), other than writing paper</t>
  </si>
  <si>
    <t>Stereotype-matrix board and mat in rolls over 36 cm wide or in rectangular sheets over 36 cm on side(s)</t>
  </si>
  <si>
    <t>Simplex decalcomania paper in rolls over 36 cm wide or in rectangular sheets over 36 cm on side(s)</t>
  </si>
  <si>
    <t>Duplex decalcomania paper in rolls over 36 cm wide or in rectangular sheets over 36 cm on side(s)</t>
  </si>
  <si>
    <t>Carbon paper, self-copy paper and other copying or transfer paper, Impregnated, coated or both, but otherwise not treated</t>
  </si>
  <si>
    <t>Copying or transfer papers, nesoi, in rolls over 36 cm wide or rectangular sheets over 36 cm on side(s)</t>
  </si>
  <si>
    <t>Basic paper be sensitized for photography, coated w/inorganic, n/o 150 g/m2, n/o 10% fiber by mechanical/chemi- process, rolls ov 15 cm wide</t>
  </si>
  <si>
    <t>India or bible paper, coated w/inorganic, n/o 150 g/m2, n/o 10% fiber content obtained by a mechanical/chemi- process, rolls ov 15 cm wide</t>
  </si>
  <si>
    <t>Paper/paperboard for graphic use nesoi, coated w/inorganic, n/o 150g/m2, n/o 10% fiber by mechanical/chemi- process, rolls ov 15 cm wide</t>
  </si>
  <si>
    <t>Paper and paperboard for graphic use, coated w/inorganic, ov 150g/m2, n/o 10% fiber by mechanical/chemi- process, in rolls over 15 cm wide</t>
  </si>
  <si>
    <t>Printed/embossed/perforated paper &amp; paperboard graphic use, coated w/inorganic, n/o 10% fiber by mech/chemi- process, rolls n/o 15 cm wide</t>
  </si>
  <si>
    <t>Basic paper be sensitized for photography, coated w/kaolin/inorganic, n/o 10% fiber by mechanical/chemi- process, rolls n/o 15 cm wide</t>
  </si>
  <si>
    <t>Paper &amp; paperboard for graphic purposes nesoi, coated w/kaolin/inorganic, n/o 10% fiber by mechanical/chemi- process, rolls n/o 15 cm wide</t>
  </si>
  <si>
    <t>Basic paper be sensitized for photography, coated w/inorganic, n/o 150g/m2, n/o 10% fiber by mechanical/chemi- process, certain size sheets</t>
  </si>
  <si>
    <t>India or bible paper, coated w/inorganic, n/o 150 g/m2, of n/o 10% fiber content obtained by mechanical/chemi- process, certain size sheets</t>
  </si>
  <si>
    <t>Paper and paperboard for graphic use nesoi, coated w/inorganic, n/o 150g/m2, n/o 10% fiber by mechanical/chemi- process, certain size sheets</t>
  </si>
  <si>
    <t>Paper and paperboard for graphic use, coated w/inorganic, ov 150g/m2, n/o 10% fiber obtained mechanical/chemi- process, certain size sheets</t>
  </si>
  <si>
    <t>Printed/embossed/perforated paper &amp; paperboard, coated w/inorganic, n/o 10% fiber obtained mechanical/chemi- process, other sized sheets</t>
  </si>
  <si>
    <t>Basic paper be sensitized use in photography, coated w/inorganic, n/o 10% fiber obtained mechanical/chemi- process, other sized sheets</t>
  </si>
  <si>
    <t>Paper &amp; paperboard for graphic purposes nesoi, coated w/inorganic, n/o 10% fiber obtained mechanical/chemi- process, other sized sheets</t>
  </si>
  <si>
    <t>Basic paper be sensitized use in photography, coated w/inorganic, n/o 150g/m2, n/o 10% fiber by mechanical/chemi- process, sheets nesoi</t>
  </si>
  <si>
    <t>India or bible paper, coated w/inorganic, n/o 150 g/m2, of n/o 10% fiber content obtained by a mechanical/chemi- process, sheets nesoi</t>
  </si>
  <si>
    <t>Paper &amp; paperboard for graphic use nesoi, coated w/inorganic, n/o 150g/m2, n/o 10% fiber obtained by mechanical/chemi- process, sheets nesoi</t>
  </si>
  <si>
    <t>Paper and paperboard for graphic use, coated w/inorganic, ov 150g/m2, n/o 10% fiber obtained by a mechanical/chemi- process, sheets nesoi</t>
  </si>
  <si>
    <t>Light-weight coated paper for graphic use, &gt; 10% fiber content obtained by mechanical/chemi- process, strip/roll ov 15 cm wide/sized sheets</t>
  </si>
  <si>
    <t>Light-wt coated printed/embossed/perforated paper/paperboard for graphic, &gt; 10% fiber obtained mechanical/chemi- process, roll/sheet nesoi</t>
  </si>
  <si>
    <t>Light-weight coated basic paper be sensitized use in photography, &gt; 10% fiber obtained mechanical/chemi- process, rolls/sheets nesoi</t>
  </si>
  <si>
    <t>Light-wt coated paper &amp; paperboard used for graphic purposes, &gt; 10% fiber obtained by a mechanical/chemi- process, roll/sheet nesoi</t>
  </si>
  <si>
    <t>Paper/paperboard for graphic, coated w/inorganic, &gt; 10% fiber obtained by mechanical/chemi- process, strip/roll ov 15 cm wide &amp; sized sheets</t>
  </si>
  <si>
    <t>Printed/embossed/perforated paper/paperboard for graphic, coated w/inorganic, &gt; 10% fiber by mechanical/chemi- process, rolls/sheets nesoi</t>
  </si>
  <si>
    <t>Basic paper to be sensitized for use in photography, coated w/inorganic, &gt; 10% fiber by mechanical/chemi- process, rolls/sheets nesoi</t>
  </si>
  <si>
    <t>Paper/paperboard used for graphic purposes, coated w/inorganic, &gt; 10% fiber by mechanical/chemi- process, rolls/sheets nesoi</t>
  </si>
  <si>
    <t>Nongraphic bleached coated kraft paper/paperboard, &gt;95% wood fiber by chemical process, 150g/m2 or &lt;, strip/roll ov 15 cm wide/certain sheet</t>
  </si>
  <si>
    <t>Bleached coated kraft paper cards, not punched, for punchcard machine, &gt;95% wood fiber by chemical process, 150g/m2 or &lt;, rolls/sheets nesoi</t>
  </si>
  <si>
    <t>Nongraphic bleached coated kraft paper/paperboard nesoi, of &gt; 95% wood fiber by chemical process, 150 g/m2 or less, in rolls or sheets nesoi</t>
  </si>
  <si>
    <t>Nongraphic bleached coated kraft paper/paperboard, &gt; 95% wood fiber by chemical process, &gt;150g/m2, strip/roll ov 15 cm wide/certain sheets</t>
  </si>
  <si>
    <t>Bleached coated kraft paper card, not punched, for punchcard machine, &gt;95% wood fiber by chemical process, &gt; 150g/m2, in strips/sheets nesoi</t>
  </si>
  <si>
    <t>Nongraphic bleached coated kraft paper/paperboard nesoi, of &gt; 95% wood fiber obtained chemical process, &gt; 150 g/m2, in rolls or sheets nesoi</t>
  </si>
  <si>
    <t>Nongraphic nonbleach uniformly kraft paper/paperboard,coated w/inorganic,wheth impreg but not treated,strip/roll ov 15cm wide/certain sheet</t>
  </si>
  <si>
    <t>Nongraphic nonbleached uniformly kraft paper and paperboard nesoi, coated w/kaolin/inorganic substances, strip/roll ov 15 cm/certain sheets</t>
  </si>
  <si>
    <t>Nonbleached uniformly kraft paper cards, not punched, for punchcard machines, coated w/inorganic substances, strips/sheets nesoi</t>
  </si>
  <si>
    <t>Nongraphic nonbleached uniformly kraft paper or paperboard nesoi, coated with kaolin or other inorganic substances, in rolls or sheets nesoi</t>
  </si>
  <si>
    <t>Multi-ply paper &amp; paperboard nesoi, coat w/kaolin/other inorganic substances, wt &gt; 150g/m2, strips/rolls ov 15 cm wide or certain sheets</t>
  </si>
  <si>
    <t>Multi-ply paper/paperboard nesoi, coat w/kaolin/other inorganic substances, wt 150g/m2 or less, strips/rolls ov 15 cm wide or certain sheets</t>
  </si>
  <si>
    <t>Mult-ply paper/paperboard cards, not punched, for punchcard machines, coated w/kaolin/other inorganic substances, in strips/sheets nesoi</t>
  </si>
  <si>
    <t>Multi-ply paper or paperboard nesoi, coated with kaolin or other inorganic substances, in rolls n/o 15 cm wide and rectangular sheets nesoi</t>
  </si>
  <si>
    <t>Paper &amp; paperboard nesoi, coated with kaolin or other inorganic substances, in strips/rolls ov 15 cm wide or certain size rectangular sheets</t>
  </si>
  <si>
    <t>Paper &amp; paperboard cards nesoi, not punched, for punchcard machines, coated w/kaolin/inorganic substances, in strips or sheets nesoi</t>
  </si>
  <si>
    <t>Paper and paperboard nesoi, coated with kaolin or other inorganic substances, in rolls n/o 15 cm wide and rectangular sheets nesoi</t>
  </si>
  <si>
    <t>Tarred, bituminized or asphalted paper &amp; paperboard, in strip/roll ov 15cm wide or rectangular sheet w/side ov 36cm &amp; other ov 15cm unfolded</t>
  </si>
  <si>
    <t>Tarred, bituminized or asphalted paper and paperboard, in strips or rolls not over 15 cm wide or in rectangular sheets nesoi</t>
  </si>
  <si>
    <t>Self-adhesive paper &amp; paperboard, in strips/rolls ov 15cm wide or rectangular sheets w/1 side ov 36cm &amp; other side ov 15cm in unfolded</t>
  </si>
  <si>
    <t>Self-adhesive paper and paperboard, in strips or rolls not over 15 cm wide</t>
  </si>
  <si>
    <t>Self-adhesive paper and paperboard, in rectangular sheets nesoi</t>
  </si>
  <si>
    <t>Gummed or adhesive paper and paperboard (other than self-adhesive), in strips or rolls over 15 cm wide or certain sized rectangular sheets</t>
  </si>
  <si>
    <t>Gummed or adhesive paper and paperboard (other than self-adhesive), in strips or rolls not over 15 cm wide</t>
  </si>
  <si>
    <t>Gummed or adhesive paper and paperboard (other than self-adhesive), in rectangular sheets nesoi</t>
  </si>
  <si>
    <t>Bleached paper and paperboard, coated/impregnated/covered w/plastics, wt &gt;150g/m2, 0.3mm or more thick, in certain size strips/rolls/sheets</t>
  </si>
  <si>
    <t>Bleached paper and paperboard, coated/impregnated/covered w/plastics, wt &gt; 150 g/m2, &lt; 0.3 mm thick, in certain size strips/rolls/sheets</t>
  </si>
  <si>
    <t>Bleached paper and paperboard, coated/impregnated/covered w/plastics, wt &gt; 150 g/m2, in rolls n/o 15 cm wide or rectangular sheets nesoi</t>
  </si>
  <si>
    <t>Bleached nesoi/nonbleached printing paper, coated, impregnated or covered with plastics, in strips/rolls ov 15cm wide or certain size sheets</t>
  </si>
  <si>
    <t>Bleached nesoi/nonbleached paper and paperboard nesoi, coated/impregnated/covered with plastics, in certain size strip/rolls/sheets</t>
  </si>
  <si>
    <t>Bleached nesoi/nonbleached paper &amp; paperboard, coated/impregnated/covered with plastics, in rolls n/o 15 cm wide or rectangular sheets nesoi</t>
  </si>
  <si>
    <t>Paper and paperboard, coated/impregnated/covered with wax/paraffin/stearin/oil/glycerol, in strips/rolls ov 15cm wide or certain size sheets</t>
  </si>
  <si>
    <t>Paper and paperboard, coated/impregnated/covered with wax/paraffin/stearin/oil/glycerol, in rolls n/o 15cm wide or rectangular sheets nesoi</t>
  </si>
  <si>
    <t>Handmade paper of cellulose fibers, in strip or roll ov 15 cm wide or rectangular sheets w/1 side ov 36 cm and other ov 15 cm in unfolded</t>
  </si>
  <si>
    <t>Paper/paperboard/cell wadding/webs of cell fibers, all/partly covered w/flock/gelatin/metal/metal solutions, in certain strip/rolls/sheets</t>
  </si>
  <si>
    <t>Paper, paperboard, cellulose wadding and webs of cellulose fibers, impregnated with latex, in certain size strips/rolls/sheets</t>
  </si>
  <si>
    <t>Paper, paperboard, cellulose wadding and webs of cellulose fibers, nesoi, weighing not over 15 g/m2, in certain size strips, rolls or sheets</t>
  </si>
  <si>
    <t>Paper, paperboard, cellulose wadding and web of cellulose fibers, nesoi, wt ov 15g/m2 n/o 30g/m2, in certain size strips, rolls or sheets</t>
  </si>
  <si>
    <t>Paper, paperboard, cellulose wadding and webs of cellulose fibers, nesoi, weighing over 30 g/m2, in certain size strips, rolls or sheets</t>
  </si>
  <si>
    <t>Paper, paperboard, cellulose wadding and webs of cellulose fibers, nesoi, in rolls n/o 15 cm wide or rectangular sheets nesoi</t>
  </si>
  <si>
    <t>Filter blocks, slabs and plates of paper pulp</t>
  </si>
  <si>
    <t>Cigarette paper in the form of booklets or tubes</t>
  </si>
  <si>
    <t>Cigarette paper in rolls of a width not exceeding 5 cm</t>
  </si>
  <si>
    <t>Cigarette paper, whether or not cut to size, nesoi</t>
  </si>
  <si>
    <t>Self-copy paper, nesoi</t>
  </si>
  <si>
    <t>Carbon or similar copying papers, nesoi</t>
  </si>
  <si>
    <t>Envelopes of paper or paperboard</t>
  </si>
  <si>
    <t>Sheets of writing paper with border gummed or perforated, prepared for use as combination sheets and envelopes</t>
  </si>
  <si>
    <t>Other letter cards, plain postcards and correspondence cards, nesoi</t>
  </si>
  <si>
    <t>Boxes, pouches, wallets and writing compendiums, of paper or paperboard, containing an assortment of paper stationery</t>
  </si>
  <si>
    <t>Toilet paper</t>
  </si>
  <si>
    <t>Handkerchiefs, cleansing or facial tissues and towels of paper pulp, paper, cellulose wadding or webs of cellulose fiber</t>
  </si>
  <si>
    <t>Tablecloths and table napkins of paper pulp, paper, cellulose wadding or webs of cellulose fiber</t>
  </si>
  <si>
    <t>Articles of apparel and clothing accessories of paper pulp, paper, cellulose wadding or webs of cellulose fibers</t>
  </si>
  <si>
    <t>Cartons, boxes and cases of corrugated paper or paperboard</t>
  </si>
  <si>
    <t>Folding cartons, boxes and cases of noncorrugated paper or paperboard</t>
  </si>
  <si>
    <t>Sacks and bags, having a base of a width of 40 cm or more, of paper, paperboard, cellulose wadding or webs of cellulose fibers</t>
  </si>
  <si>
    <t>Sacks and bags, nesoi, including cones, of paper, paperboard, cellulose wadding or webs of cellulose fibers</t>
  </si>
  <si>
    <t>Sanitary food and beverage containers of paper, paperboard, cellulose wadding or webs of cellulose fibers, nesoi</t>
  </si>
  <si>
    <t>Record sleeves of paper, paperboard, cellulose wadding or webs of cellulose fibers</t>
  </si>
  <si>
    <t>Packing containers, nesoi, of paper, paperboard, cellulose wadding or webs of cellulose fibers</t>
  </si>
  <si>
    <t>Box files, letter trays, storage &amp; like articles, used in offices &amp; shops, of paper,paperboard,cellulose wadding/webs of cellulose fibers</t>
  </si>
  <si>
    <t>Diaries, notebooks and address books, bound; letter and memorandum pads and similar articles, of paper or paperboard</t>
  </si>
  <si>
    <t>Registers, account, order and receipt books, and similar articles, of paper or paperboard, nesoi</t>
  </si>
  <si>
    <t>Exercise books of paper or paperboard</t>
  </si>
  <si>
    <t>Binders (other than book covers), folders and file covers of paper or paperboard</t>
  </si>
  <si>
    <t>Manifold business forms and interleaved carbon sets of paper or paperboard</t>
  </si>
  <si>
    <t>Albums for samples or for collections, of paper or paperboard</t>
  </si>
  <si>
    <t>Blotting pads and other articles of stationery nesoi, and book covers, of paper or paperboard</t>
  </si>
  <si>
    <t>Paper and paperboard labels, printed in whole or part by a lithographic process</t>
  </si>
  <si>
    <t>Paper and paperboard labels, printed by other than a lithographic process</t>
  </si>
  <si>
    <t>Pressure-sensitive paper and paperboard labels, not printed</t>
  </si>
  <si>
    <t>Paper and paperboard labels, not printed, nesoi</t>
  </si>
  <si>
    <t>Bobbins, spools, cops and similar supports of paper pulp, paper or paperboard of a kind used for winding textile yarn</t>
  </si>
  <si>
    <t>Bobbins, spools, cops and similar supports of paper pulp, paper or paperboard, nesoi</t>
  </si>
  <si>
    <t>Paint filters and strainers of paper or paperboard</t>
  </si>
  <si>
    <t>Filter paper and paperboard, nesoi</t>
  </si>
  <si>
    <t>Rolls, sheets and dials of paper or paperboard printed for self-recording apparatus</t>
  </si>
  <si>
    <t>Trays, dishes, plates, cups and the like, of paper or paperboard: of bamboo</t>
  </si>
  <si>
    <t>Trays, dishes, plates, cups and the like, of paper or paperboard</t>
  </si>
  <si>
    <t>Molded or pressed articles of paper pulp</t>
  </si>
  <si>
    <t>Articles of paper pulp, nesoi</t>
  </si>
  <si>
    <t>Articles of papier-mache, nesoi</t>
  </si>
  <si>
    <t>Cards of paper or paperboard, nesoi, not punched, for punchcard machines, whether or not in strips</t>
  </si>
  <si>
    <t>Frames or mounts for photographic slides of paper or paperboard</t>
  </si>
  <si>
    <t>Hand fans of paper or paperboard</t>
  </si>
  <si>
    <t>Gaskets, washers and other seals of coated paper or paperboard</t>
  </si>
  <si>
    <t>Coated paper or paperboard, nesoi</t>
  </si>
  <si>
    <t>Articles of cellulose wadding, nesoi</t>
  </si>
  <si>
    <t>Gaskets, washers and other seals of paper, paperboard and webs of cellulose fibers, nesoi</t>
  </si>
  <si>
    <t>Articles of paper pulp, paper, paperboard, cellulose wadding or webs of cellulose fibers, nesoi</t>
  </si>
  <si>
    <t>Silkworm cocoons suitable for reeling</t>
  </si>
  <si>
    <t>Raw silk (not thrown)</t>
  </si>
  <si>
    <t>Silk waste (including cocoons unsuitable for reeling, yarn waste and garnetted stock) not carded or combed</t>
  </si>
  <si>
    <t>Silk waste (including cocoons unsuitable for reeling, yarn waste and garnetted stock) carded or combed</t>
  </si>
  <si>
    <t>Silk yarns (other than yarn spun from silk waste) not put up for retail sale</t>
  </si>
  <si>
    <t>Yarn spun from silk waste, not put up for retail sale</t>
  </si>
  <si>
    <t>Spun yarn, containing 85% or more by weight of silk, put up for retail sale; silkworm gut</t>
  </si>
  <si>
    <t>Spun silk yarn, containing less than 85% by weight of silk, put up for retail sale</t>
  </si>
  <si>
    <t>Woven fabrics of noil silk, containing 85 percent or more by weight of silk or silk waste</t>
  </si>
  <si>
    <t>Woven fabrics of noil silk, containing less than 85 percent by weight of silk or silk waste</t>
  </si>
  <si>
    <t>Woven fabrics containing 85 percent or more by weight of silk or of silk waste, other than noil silk</t>
  </si>
  <si>
    <t>Woven silk fabrics, containing 85 percent or more by weight of silk or silk waste, nesoi</t>
  </si>
  <si>
    <t>Other silk woven fabrics, containing less than 85 percent by weight of silk or silk waste, nesoi</t>
  </si>
  <si>
    <t>Unimproved wool and other wool not finer than 46s, greasy, shorn, not carded or combed, for special uses</t>
  </si>
  <si>
    <t>Unimproved wool and other wool not finer than 40s, greasy, shorn, not carded or combed, not for special uses</t>
  </si>
  <si>
    <t>Wool, excluding unimproved, finer than 40s but not 44s, greasy, shorn, not carded or combed, not for special uses</t>
  </si>
  <si>
    <t>Wool, excluding unimproved, finer than 44s but not 46s, greasy, shorn, not carded or combed, not for special uses</t>
  </si>
  <si>
    <t>Wool, excluding unimproved, finer than 46s, greasy, shorn, not carded or combed</t>
  </si>
  <si>
    <t>Unimproved wool and other wool not finer than 46s, greasy, not shorn, not carded or combed, for special uses</t>
  </si>
  <si>
    <t>Unimproved wool and other wool not finer than 40s, greasy, not shorn, not carded or combed, not for special uses</t>
  </si>
  <si>
    <t>Wool, excl. unimproved, finer than 40s, but not 44s, greasy, not shorn, not carded or combed, not for special uses</t>
  </si>
  <si>
    <t>Wool, excluding unimproved, finer than 44s but not 46s, greasy, not shorn, not carded or combed, not for special uses</t>
  </si>
  <si>
    <t>Wool, excluding unimproved, finer than 46s, greasy, incl. fleece-washed, not shorn, not carded or combed</t>
  </si>
  <si>
    <t>Unimproved wool and other wool not finer than 46s, degreased, not further processed, shorn, not carded or combed, for special uses</t>
  </si>
  <si>
    <t>Unimproved wool and other wool not finer than 40s, degreased, not further processed, shorn, not carded or combed, not for special uses</t>
  </si>
  <si>
    <t>Wool, excl. unimproved, finer than 40s but not 44s, degreased, not further processed, shorn, not carded or combed, not for special uses</t>
  </si>
  <si>
    <t>Wool, excl. unimproved, finer than 44s but not 46s, degreased, not further processed, shorn, not carded or combed, not for special uses</t>
  </si>
  <si>
    <t>Wool, excl. unimproved, finer than 46s, degreased, not further processed, shorn, not carded or combed, not for special uses</t>
  </si>
  <si>
    <t>Unimproved wool and other wool, not finer than 46s, degreased, shorn, not carbonized, not carded or combed</t>
  </si>
  <si>
    <t>Unimproved wool and other wool, finer than 46s, degreased, shorn, not carbonized, not carded or combed</t>
  </si>
  <si>
    <t>Unimproved wool and other wool not finer than 46s, degreased, not further processed, not shorn, not carded or combed, for special uses</t>
  </si>
  <si>
    <t>Unimproved wool and other wool not finer than 40s, degreased, not further processed, not shorn, not carded or combed, not for special uses</t>
  </si>
  <si>
    <t>Wool, excl. unimproved, finer than 40s but not 44s, degreased, not further processed, not shorn, not carded or combed, not for special uses</t>
  </si>
  <si>
    <t>Wool, excl. unimproved, finer than 44s but not 46s, degreased, not further processed, not shorn, not carded or combed, not for special uses</t>
  </si>
  <si>
    <t>Wool, excl. unimproved, finer than 46s, degreased, not further processed, not shorn, not carded or combed, not for special uses</t>
  </si>
  <si>
    <t>Unimproved wool and other wool, not finer than 46s, not shorn, not carbonized, degreased and further processed, not carded or combed</t>
  </si>
  <si>
    <t>Wool, finer than 46s, not carded or combed, not carbonized, not shorn, degreased and processed to remove grease</t>
  </si>
  <si>
    <t>Unimproved wool and other wool, not finer than 40s, carbonized, not further processed, not carded or combed</t>
  </si>
  <si>
    <t>Wool, excluding unimproved, finer than 40s but not finer than 44s, carbonized, not further processed, not carded or combed</t>
  </si>
  <si>
    <t>Wool, excluding unimproved, finer than 44s but not finer than 46s, carbonized, not further processed, not carded or combed</t>
  </si>
  <si>
    <t>Wool, excluding unimproved, finer than 46s, carbonized, not further processed, not carded or combed</t>
  </si>
  <si>
    <t>Unimproved wool and other wool, not finer than 46s, carbonized and further processed, not carded or combed</t>
  </si>
  <si>
    <t>Unimproved wool and other wool, finer than 46s, carbonized and further processed, not carded or combed</t>
  </si>
  <si>
    <t>Fine hair of Kashmir (cashmere) goats, not processed in any manner beyond the degreased or carbonized condition, not carded or combed</t>
  </si>
  <si>
    <t>Fine hair of Kashmir (cashmere) goats, processed beyond the degreased or carbonized condition, not carded or combed</t>
  </si>
  <si>
    <t>Fine hair of the camel, not processed in any manner beyond the degreased or carbonized condition, not carded or combed</t>
  </si>
  <si>
    <t>Fine animal hair (other than Kashmir or camel), not processed beyond the degreased or carbonized condition, not carded or combed</t>
  </si>
  <si>
    <t>Fur, prepared for hatters' use, not carded or combed</t>
  </si>
  <si>
    <t>Fine animal hair (other than Kashmir), processed beyond the degreased or carbonized condition, not carded or combed</t>
  </si>
  <si>
    <t>Coarse animal hair, not carded or combed</t>
  </si>
  <si>
    <t>Noils of wool or of fine animal hair</t>
  </si>
  <si>
    <t>Waste, other than noils, of wool or of fine animal hair, including yarn waste but excluding garnetted stock</t>
  </si>
  <si>
    <t>Waste of coarse animal hair, including yarn waste but excluding garnetted stock</t>
  </si>
  <si>
    <t>Garnetted stock of wool or of fine or coarse animal hair</t>
  </si>
  <si>
    <t>Carded wool</t>
  </si>
  <si>
    <t>Combed wool in fragments</t>
  </si>
  <si>
    <t>Wool tops and other combed wool, except in fragments</t>
  </si>
  <si>
    <t>Fine hair of Kashmir (cashmere) goats, carded or combed</t>
  </si>
  <si>
    <t>Fine animal hair (other than Kashmir), carded or combed</t>
  </si>
  <si>
    <t>Coarse animal hair, carded or combed</t>
  </si>
  <si>
    <t>Yarn of carded wool, containing 85 percent or more by weight of wool, not put up for retail sale</t>
  </si>
  <si>
    <t>Yarn of carded wool, containing less than 85 percent by weight of wool, not put up for retail sale</t>
  </si>
  <si>
    <t>Yarn of combed wool, containing 85% or more by weight of wool, not put up for retail sale, of wool fiber avg diameter 18.5 micron or &lt;</t>
  </si>
  <si>
    <t>Yarn of combed wool, containing 85% or more by weight of wool, not put up for retail sale, nesoi</t>
  </si>
  <si>
    <t>Yarn of combed wool, containing less than 85 percent by weight of wool, not put up retail sale, of wool fiber avg diameter 18.5 micron or &lt;</t>
  </si>
  <si>
    <t>Yarn of combed wool, containing less than 85 percent by weight of wool, not put up retail sale, nesoi</t>
  </si>
  <si>
    <t>Yarn of Angora rabbit hair, carded, not put up for retail sale</t>
  </si>
  <si>
    <t>Yarn of mohair, carded, not put up for retail sale</t>
  </si>
  <si>
    <t>Yarn of fine animal hair other than Angora rabbit hair or mohair, carded, not put up for retail sale</t>
  </si>
  <si>
    <t>Yarn of Angora rabbit hair, combed, not put up for retail sale</t>
  </si>
  <si>
    <t>Yarn of mohair, combed, not put up for retail sale</t>
  </si>
  <si>
    <t>Yarn of fine animal hair other than Angora rabbit hair or mohair, combed, not put up for retail sale</t>
  </si>
  <si>
    <t>Yarn of wool, containing 85 percent or more by weight of wool, colored, cut into uniform lengths of not over 8 cm, put up for retail sale</t>
  </si>
  <si>
    <t>Yarn of Angora rabbit hair, containing 85 percent or more by weight of the Angora hair, put up for retail sale</t>
  </si>
  <si>
    <t>Yarn of wool nesoi, or fine animal hair nesoi, over 85% or &gt; of that wool/hair, for retail sale, of wool fiber avg diamter 18.5 micron or &lt;</t>
  </si>
  <si>
    <t>Yarn of wool nesoi, or fine animal hair nesoi, over 85% or &gt; of that wool/hair, put up for retail sale, nesoi</t>
  </si>
  <si>
    <t>Yarn of wool, colored, and cut into uniform lengths of not over 8 cm, containing less than 85% by weight of wool, put up for retail sale</t>
  </si>
  <si>
    <t>Yarn of Angora rabbit hair containing less than 85 percent by weight of the Angora hair, put up for retail sale</t>
  </si>
  <si>
    <t>Yarn of wool nesoi, or fine animal hair nesoi, &lt; 85% of that wool/hair, for retail sale, of wool fiber avg diameter 18.5 micron or &lt;</t>
  </si>
  <si>
    <t>Yarn of wool nesoi, or fine animal hair nesoi, &lt; 85% of that wool/hair, put up for retail sale, nesoi</t>
  </si>
  <si>
    <t>Yarn of coarse animal hair or horsehair (including gimped horsehair yarn) whether or not put up for retail sale</t>
  </si>
  <si>
    <t>Tapestry and upholstery fabrics of carded wool/fine animal hair, over 85% wool or hair, weighing not over 140 g/m2</t>
  </si>
  <si>
    <t>Hand-woven fabrics of carded wool/fine animal hair, 85% or more wool or hair, loom width less than 76 cm, weight not over 300 g/m2</t>
  </si>
  <si>
    <t>Woven fabrics, 85% or more by weight of carded wool/fine animal hair, weight not over 300 g/m2, nesoi</t>
  </si>
  <si>
    <t>Tapestry and upholstery fabrics, woven, 85% or more by weight of carded wool/fine animal hair, weight over 300 g/m2</t>
  </si>
  <si>
    <t>Hand-woven fabrics, with 85 percent or more by weight of carded wool/fine animal hair, loom width of less than 76 cm, weight ov 300 g/m2</t>
  </si>
  <si>
    <t>Woven fabrics, with 85 percent or more by weight of carded wool/fine animal hair nesoi, weight over 300 g/m2</t>
  </si>
  <si>
    <t>Tapestry &amp; upholstery fabrics of carded wool/fine animal hair, mixed mainly or solely with man-made filaments, weight exceeding 300 g/m2</t>
  </si>
  <si>
    <t>Tapestry &amp; upholstery fabrics of carded wool/fine animal hair, mixed mainly or solely with man-made filaments, weight not over 140 g/m2</t>
  </si>
  <si>
    <t>Woven fabrics of carded wool/fine animal hair, mixed mainly or solely with man-made filaments, nesoi</t>
  </si>
  <si>
    <t>Tapestry &amp; upholstery fabrics of carded wool/fine animal hair, mixed mainly/solely with man-made staple fibers, weight exceeding 300 g/m2</t>
  </si>
  <si>
    <t>Tapestry &amp; upholstery fabrics of carded wool/fine animal hair, mixed mainly/solely with man-made staple fibers, weight not over 140 g/m2</t>
  </si>
  <si>
    <t>Woven fabrics of carded wool/fine animal hair, mixed mainly or solely with man-made staple fibers, nesoi</t>
  </si>
  <si>
    <t>Woven fabrics of carded wool/fine animal hair, containing 30 percent or more by weight of silk or silk waste, valued over $33/kg</t>
  </si>
  <si>
    <t>Tapestry and upholstery fabrics of carded wool/fine animal hair, weight over 300 g/m2, containing less than 85% wool or hair, nesoi</t>
  </si>
  <si>
    <t>Tapestry and upholstery fabrics of carded wool/fine animal hair, weight not over 140 g/m2, containing less than 85% wool or hair, nesoi</t>
  </si>
  <si>
    <t>Woven fabrics of carded wool/fine animal hair, containing less than 85% wool or hair, nesoi</t>
  </si>
  <si>
    <t>Tapestry and upholstery fabrics of combed wool/fine animal hair, containing 85% or more wool or hair, weight not over 140 g/m2</t>
  </si>
  <si>
    <t>Woven fabrics of combed wool/fine animal hair, over 85% wool or hair, weight not over 200 g/m2, avg wool fiber diameter 18.5 micron or &lt;</t>
  </si>
  <si>
    <t>Woven fabrics of combed wool/fine animal hair, over 85% wool or hair, weight not over 200 g/m2, nesoi</t>
  </si>
  <si>
    <t>Tapestry and upholstery fabrics of combed wool/fine animal hair, over 85% wool or hair, weight over 300 g/m2</t>
  </si>
  <si>
    <t>Woven fabrics of combed wool/fine animal hair, over 85% wool or fine animal hair, ov 200 g/m2, avg wool fiber diameter 18.5 micron or &lt;</t>
  </si>
  <si>
    <t>Woven fabrics of combed wool/fine animal hair, over 85% wool or fine animal hair, weight over 200 g/m2, nesoi</t>
  </si>
  <si>
    <t>Tapestry and upholstery fabrics of combed wool/fine animal hair, mixed mainly/solely with man-made filaments, weight over 300 g/m2</t>
  </si>
  <si>
    <t>Tapestry and upholstery fabrics of combed wool/fine animal hair, mixed mainly/solely with man-made filaments, weight not over 140 g/m2</t>
  </si>
  <si>
    <t>Woven fabrics of combed wool/fine animal hair, mixed mainly or solely with man-made filaments, nesoi</t>
  </si>
  <si>
    <t>Tapestry and upholstery fabrics of combed wool/fine animal hair, mixed mainly/solely with man-made staple fibers, weight over 300 g/m2</t>
  </si>
  <si>
    <t>Tapestry &amp; upholstery fabrics of combed wool/fine animal hair, mixed mainly/solely with man-made staple fibers, weight not over 140 g/m2</t>
  </si>
  <si>
    <t>Woven fabrics of combed wool/fine animal hair, mixed mainly or solely with man-made staple fibers, nesoi</t>
  </si>
  <si>
    <t>Woven fabrics of combed wool/fine animal hair, nesoi, containing 30 percent or more by weight of silk or silk waste, valued over $33/kg</t>
  </si>
  <si>
    <t>Woven tapestry/upholstery fabrics of combed wool/fine animal hair, con. by wt. under 85% wool/hair &amp; under 30% silk, over 300 g/m2, nesoi</t>
  </si>
  <si>
    <t>Woven tapestry/upholstery fabrics of combed wool/fine animal hair, con. by wt. under 85% wool/hair &amp; under 30% silk, n/o 140 g/m2, nesoi</t>
  </si>
  <si>
    <t>Woven fabrics of combed wool or combed fine animal hair, nesoi</t>
  </si>
  <si>
    <t>Woven fabrics of coarse animal hair or of horsehair</t>
  </si>
  <si>
    <t>Cotton, not carded or combed, having a staple length under 19.05 mm (3/4 inch), harsh or rough</t>
  </si>
  <si>
    <t>Cotton, n/carded or combed, having a staple length &lt; 28.575 mm (1-1/8 inches), n/harsh or rough, described in gen. note 15</t>
  </si>
  <si>
    <t>Cotton, n/carded or combed, having a staple length &lt; 28.575 mm (1-1/8 inches), n/harsh or rough, quota described in ch 52 add'l US note 5</t>
  </si>
  <si>
    <t>Cotton, not carded or combed, having a staple length under 28.575 mm (1-1/8 inches), n/harsh or rough, nesoi</t>
  </si>
  <si>
    <t>Cotton, not carded or combed, staple length of 28.575 mm or more but under 34.925 mm, described in gen. note 15</t>
  </si>
  <si>
    <t>Cotton,n/carded or combed,harsh or rough,staple length 29.36875 mm or more but n/o 34.925 mm,white in color,quota descrd ch 52 add US note 6</t>
  </si>
  <si>
    <t>Cotton, not carded or combed, harsh or rough, staple length of 29.36875 mm or more but under 34.925 mm &amp; white in color, nesoi</t>
  </si>
  <si>
    <t>Cotton, not carded or combed, staple length of 28.575 mm or more but under 34.925 mm, other, quota described in chapter 52 add'l US note 7</t>
  </si>
  <si>
    <t>Cotton, not carded or combed, staple length of 28.575 mm or more but under 34.925 mm, nesoi</t>
  </si>
  <si>
    <t>Cotton, not carded or combed, having a staple length of 34.925 mm or more, described in the gen. note 15</t>
  </si>
  <si>
    <t>Cotton, not carded or combed, having a staple length of 34.925 mm or more, quota described in chapter 52 add'l US note 8</t>
  </si>
  <si>
    <t>Cotton, not carded or combed, having a staple length of 34.925 mm or more, nesoi</t>
  </si>
  <si>
    <t>Cotton yarn waste (including thread waste)</t>
  </si>
  <si>
    <t>Cotton garnetted stock</t>
  </si>
  <si>
    <t>Cotton card strips made from cotton waste having staple length under 30.1625 mm &amp; lap, sliver &amp; roving waste described in gen. nte 15</t>
  </si>
  <si>
    <t>Cotton card strips made from cotton waste w/staple length under 30.1625 mm &amp; lap, sliver &amp; roving waste, quota dscrbd in ch 52 add US note 9</t>
  </si>
  <si>
    <t>Cotton card strips made from cotton waste having staple length under 30.1625 mm &amp; lap, sliver &amp; roving waste, nesoi</t>
  </si>
  <si>
    <t>Cotton waste, other than yarn waste and garnetted stock, nesoi</t>
  </si>
  <si>
    <t>Cotton fibers, carded or combed, of cotton fiber processed but not spun, described in gen. note 15</t>
  </si>
  <si>
    <t>Cotton fibers, carded or combed, of cotton fiber processed but not spun, quota described in chapter 52 add'l US note 10</t>
  </si>
  <si>
    <t>Cotton fibers, carded or combed, of cotton fiber processed, but not spun, nesoi</t>
  </si>
  <si>
    <t>Cotton carded or combed, excluding fibers of cotton processed but not spun</t>
  </si>
  <si>
    <t>Cotton sewing thread, containing 85 percent or more by weight of cotton, not put up for retail sale</t>
  </si>
  <si>
    <t>Cotton sewing thread, containing less than 85 percent by weight of cotton, not put up for retail sale</t>
  </si>
  <si>
    <t>Cotton sewing thread, put up for retail sale</t>
  </si>
  <si>
    <t>Single cotton yarn, 85% or more cotton by weight, of uncombed fibers, not over 14 nm, unbleached, not mercerized, not put up for retail sale</t>
  </si>
  <si>
    <t>Single cotton yarn, 85% or more cotton by weight, of uncombed fibers, n/o 14 nm, bleached or mercerized</t>
  </si>
  <si>
    <t>Single cotton yarn, 85% or more cotton, of uncombed fibers, over 14 but n/o 43 nm, unbleached, not mercerized, not put up for retail sale</t>
  </si>
  <si>
    <t>Single cotton yarn, 85% or more cotton by weight, of uncombed fibers, over 14 nm but n/o 43 nm, bleached or mercerized</t>
  </si>
  <si>
    <t>Single cotton yarn, 85% or more cotton, of uncombed fibers, over 43 but n/o 52 nm, unbleached, not mercerized, not put up for retail sale</t>
  </si>
  <si>
    <t>Single cotton yarn, 85% or more cotton, of uncombed fibers, over 43 nm but n/o 52 mm, bleached or mercerized</t>
  </si>
  <si>
    <t>Single cotton yarn, 85% or more cotton, of uncombed fibers, over 52 but n/o 80 nm, unbleached, not mercerized, not put up for retail sale</t>
  </si>
  <si>
    <t>Single cotton yarn, 85% or more cotton by weight, of uncombed fibers, over 52 but n/o 80 nm, bleached or mercerized</t>
  </si>
  <si>
    <t>Single cotton yarn, 85% or more cotton, of uncombed fibers, over 80 nm, unbleached, not mercerized, not put up for retail sale</t>
  </si>
  <si>
    <t>Single cotton yarn, 85% or more cotton, of uncombed fibers, over 80 nm, bleached or mercerized, not put up for retail sale, nesoi</t>
  </si>
  <si>
    <t>Single cotton yarn, 85% or more cotton by weight, of combed fibers, not over 14 nm, not put up for retail sale</t>
  </si>
  <si>
    <t>Single cotton yarn, 85% or more cotton by weight, of combed fibers, over 14 but n/o 43 nm, not put up for retail sale</t>
  </si>
  <si>
    <t>Single cotton yarn, 85% or more cotton by weight, of combed fibers, over 43 but n/o 52 nm, not put up for retail sale</t>
  </si>
  <si>
    <t>Single cotton yarn, 85% or more cotton by weight, of combed fibers, over 52 but n/o 80 nm, not put up for retail sale</t>
  </si>
  <si>
    <t>Single cotton yarn,85% or &gt; cotton by wt, of combed fiber, meas.&lt;125 but not&lt;106.38 decitex, &gt;80nm but not &gt;94nm, not put up for retail sale</t>
  </si>
  <si>
    <t>Single cotton yarn,85% or &gt; cotton by wt,of combed fiber,meas.&lt;106.38 but not&lt;83.33 decitex, &gt;94nm but not &gt;120nm,not put up for retail sale</t>
  </si>
  <si>
    <t>Single cotton yarn, 85% or &gt; cotton by wt, of combed fibers, meas.&lt;83.33 decitex, &gt;120 nm, not put up for retail sale</t>
  </si>
  <si>
    <t>Multiple or cabled cotton yarn, 85% or more cotton by weight, of uncombed fibers, n/o 14 nm per single yarn, not put up for retail sale</t>
  </si>
  <si>
    <t>Multiple or cabled cotton yarn, 85% or more cotton by weight, of uncombed fibers, yarn over 14 but n/o 43 nm, not put up for retail sale</t>
  </si>
  <si>
    <t>Multiple or cabled cotton yarn, 85% or more cotton by weight, of uncombed fibers, yarn over 43 but n/o 52 nm, not put up for retail sale</t>
  </si>
  <si>
    <t>Multiple or cabled cotton yarn, 85% or more cotton by weight, of uncombed fibers, yarn over 52 but n/o 80 nm, not put up for retail sale</t>
  </si>
  <si>
    <t>Multiple or cabled cotton yarn, 85% or more cotton by weight, of uncombed fibers, over 80 nm per single yarn, not put up for retail sale</t>
  </si>
  <si>
    <t>Multiple or cabled cotton yarn, 85% or more cotton by weight, of combed fibers, not over 14 nm per single yarn, not put up for retail sale</t>
  </si>
  <si>
    <t>Multiple or cabled cotton yarn, 85% or more cotton by weight, of combed fibers, yarn over 14 but n/o 43 nm, not put up for retail sale</t>
  </si>
  <si>
    <t>Multiple or cabled cotton yarn, 85% or more cotton by weight, of combed fibers, yarn over 43 but n/o 52 nm, not put up for retail sale</t>
  </si>
  <si>
    <t>Multiple or cabled cotton yarn, 85% or more cotton by weight, of combed fibers, yarn over 52 but n/o 80 nm, not put up for retail sale</t>
  </si>
  <si>
    <t>Multiple or cabled cotton yarn, 85% or &gt; cotton by wt, of combed fibers, &gt;80nm but not &gt;94nm/single yarn, not put up for retail sale</t>
  </si>
  <si>
    <t>Multiple or cabled cotton yarn, 85% or &gt; cotton by wt, of combed fibers, &gt;94nm but not &gt;120nm/single yarn, not put up for retail sale</t>
  </si>
  <si>
    <t>Multiple or cabled cotton yarn, 85% or &gt; cotton by wt, of combed fibers, &gt;120nm per single yarn, not put up for retail sale</t>
  </si>
  <si>
    <t>Single cotton yarn, less than 85 percent cotton by weight, of uncombed fibers, not over 14 nm, not put up for retail sale</t>
  </si>
  <si>
    <t>Single cotton yarn, less than 85 percent cotton by weight, of uncombed fibers, over 14 but n/o 43 nm, not put up for retail sale</t>
  </si>
  <si>
    <t>Single cotton yarn, less than 85 percent cotton by weight, of uncombed fibers, over 43 but n/o 52 nm, not put up for retail sale</t>
  </si>
  <si>
    <t>Single cotton yarn, less than 85 percent cotton by weight, of uncombed fibers, over 52 but n/o 80 nm, not put up for retail sale</t>
  </si>
  <si>
    <t>Single cotton yarn, less than 85 percent cotton by weight, of uncombed fibers, over 80 nm, not put up for retail sale</t>
  </si>
  <si>
    <t>Single cotton yarn, less than 85 percent cotton by weight, of combed fibers, not over 14 nm, not put up for retail sale</t>
  </si>
  <si>
    <t>Single cotton yarn, less than 85 percent cotton by weight, of combed fibers, over 14 but n/o 43 nm, not put up for retail sale</t>
  </si>
  <si>
    <t>Single cotton yarn, less than 85 percent cotton by weight, of combed fibers, over 43 but n/o 52 nm, not put up for retail sale</t>
  </si>
  <si>
    <t>Single cotton yarn, less than 85 percent cotton by weight, of combed fibers, over 52 but n/o 80 nm, not put up for retail sale</t>
  </si>
  <si>
    <t>Single cotton yarn, less than 85 percent cotton by weight, of combed fibers, over 80 nm, not put up for retail sale</t>
  </si>
  <si>
    <t>Multiple or cabled cotton yarn, &lt; 85% cotton by weight, of uncombed fibers, not over 14 nm per single yarn, not put up for retail sale</t>
  </si>
  <si>
    <t>Multiple or cabled cotton yarn, &lt; 85% cotton by weight, of uncombed fibers, over 14 but n/o 43 nm/single yarn, not put up for retail sale</t>
  </si>
  <si>
    <t>Multiple or cabled cotton yarn, &lt; 85% cotton by weight, of uncombed fibers, over 43 but n/o 52 nm/single yarn, not put up for retail sale</t>
  </si>
  <si>
    <t>Multiple or cabled cotton yarn, &lt; 85% cotton by weight, of uncombed fibers, over 52 but n/o 80 nm/single yarn, not put up for retail sale</t>
  </si>
  <si>
    <t>Multiple or cabled cotton yarn, &lt; 85% cotton by weight, of uncombed fibers, over 80 nm per single yarn, not put up for retail sale</t>
  </si>
  <si>
    <t>Multiple or cabled cotton yarn, &lt; 85% cotton by weight, of combed fibers, n/o 14 nm per single yarn, not put up for retail sale</t>
  </si>
  <si>
    <t>Multiple or cabled cotton yarn, &lt; 85% cotton by weight, of combed fibers, over 14 but n/o 43 nm per single yarn, not put up for retail sale</t>
  </si>
  <si>
    <t>Multiple or cabled cotton yarn, &lt; 85% cotton by weight, of combed fibers, over 43 but n/o 52 nm per single yarn, not put up for retail sale</t>
  </si>
  <si>
    <t>Multiple or cabled cotton yarn, &lt; 85% cotton by weight, of combed fibers, over 52 but n/o 80 nm per single yarn, not put up for retail sale</t>
  </si>
  <si>
    <t>Multiple or cabled cotton yarn, &lt; 85% cotton by weight, of combed fibers, over 80 nm per single yarn, not put up for retail sale</t>
  </si>
  <si>
    <t>Cotton yarn, other than sewing thread, containing 85 percent or more cotton by weight, put up for retail sale</t>
  </si>
  <si>
    <t>Cotton yarn, other than sewing thread, containing less than 85 percent cotton by weight, put up for retail sale</t>
  </si>
  <si>
    <t>Woven cotton fabric, 85% or more cotton by weight, plain weave, weight not over 100 g/m2, unbleached, of number 42 or lower</t>
  </si>
  <si>
    <t>Woven cotton fabric, 85% or more cotton by weight, plain weave, weight not over 100 g/m2, unbleached, of numbers 43-68</t>
  </si>
  <si>
    <t>Woven cotton fabric, 85% or more cotton by weight, plain weave, wt n/o 100 g/m2, unbleached, of number 69 or over, for typewriter ribbon</t>
  </si>
  <si>
    <t>Woven cotton fabric, 85% or more cotton by weight, plain weave, weight not over 100 g/m2, unbleached, of number 69 or over, nesoi</t>
  </si>
  <si>
    <t>Woven cotton fabric, 85% or more cotton by weight, plain weave, weight over 100 but n/o 200 g/m2, unbleached, of numbers 42 or lower</t>
  </si>
  <si>
    <t>Woven cotton fabric, 85% or more cotton by weight, plain weave, weight over 100 but n/o 200 g/m2, unbleached, of numbers 43-68</t>
  </si>
  <si>
    <t>Woven cotton fabric, 85% or more cotton by weight, plain weave, weight over 100 but n/o 200 g/m2, unbleached, of number 69 or over</t>
  </si>
  <si>
    <t>Unbleached 3- or 4-thread twill fabrics of cotton, incl. cross twill, containing 85% or more of cotton by weight, weighing not over 200 g/m2</t>
  </si>
  <si>
    <t>Unbleached satin or twill weave fabrics of cotton, containing 85% or more cotton by weight, weighing not more than 200 g/m2, nesoi</t>
  </si>
  <si>
    <t>Unbleached woven fabrics of cotton, nesoi, 85% or more of cotton by weight, weighing not more than 200 g/m2, of number 42 or lower</t>
  </si>
  <si>
    <t>Unbleached woven fabrics of cotton, nesoi, 85% or more of cotton by weight, weighing not more than 200 g/m2, of numbers 43-68</t>
  </si>
  <si>
    <t>Unbleached woven fabrics of cotton, nesoi, 85% or more of cotton by weight, weighing not more than 200 g/m2, of number 69 or higher</t>
  </si>
  <si>
    <t>Woven cotton fabric, 85 percent or more cotton by weight, plain weave, not over 100 g/m2, bleached, of number 42 or lower</t>
  </si>
  <si>
    <t>Woven cotton fabric, 85% or more cotton by weight, plain weave, not over 100 g/m2, bleached, of numbers 43-68</t>
  </si>
  <si>
    <t>Woven cotton fabric, 85% or more cotton by weight, plain weave, not over 100 g/m2, bleached, of number 69 or higher</t>
  </si>
  <si>
    <t>Woven cotton fabric, 85% or more cotton by weight, plain weave, over 100 but n/o 200 g/m2, bleached, of number 42 or lower</t>
  </si>
  <si>
    <t>Woven cotton fabric, 85% or more cotton by weight, plain weave, over 100 but n/o 200 g/m2, bleached, of numbers 43-68</t>
  </si>
  <si>
    <t>Woven cotton fabric, 85% or more cotton by weight, plain weave, over 100 but n/o 200 g/m2, bleached, of number 69 or higher</t>
  </si>
  <si>
    <t>Woven cotton fabric, &gt;= 85% by wt. cotton,  &lt;= 200 g/m2, bleached, exc. plain weave, 3- or 4-thread twill</t>
  </si>
  <si>
    <t>Bleached satin or twill weave fabrics, containing 85% or more cotton by weight, weighing not more than 200 g/m2, nesoi</t>
  </si>
  <si>
    <t>Bleached woven fabrics of cotton, nesoi, 85% or more cotton by weight, weighing not more than 200 g/m2, of number 42 or lower</t>
  </si>
  <si>
    <t>Bleached woven fabrics of cotton, nesoi, containing 85% or more cotton by weight, weighing not more than 200 g/m2, of numbers 43-68</t>
  </si>
  <si>
    <t>Bleached woven fabrics of cotton, nesoi, containing 85% or more cotton by weight, weighing not more than 200 g/m2, of number 69 or higher</t>
  </si>
  <si>
    <t>Dyed plain weave certified hand-loomed fabrics of cotton, containing 85% or more cotton by weight, weighing not more than 100 g/m2</t>
  </si>
  <si>
    <t>Dyed plain weave fabrics of cotton, containing 85% or more cotton by weight, weighing not more than 100 g/m2, of number 42 or lower, nesoi</t>
  </si>
  <si>
    <t>Dyed plain weave fabrics of cotton, containing 85% or more cotton by weight, weighing not more than 100 g/m2, of numbers 43-68, nesoi</t>
  </si>
  <si>
    <t>Dyed plain weave fabrics of cotton, containing 85% or more cotton by weight, weighing not more than 100 g/m2, of number 69 or higher, nesoi</t>
  </si>
  <si>
    <t>Dyed plain weave certified hand-loomed fabrics of cotton, cont. 85% or more cotton by weight, weighing over 100 g/m2 but not over 200 g/m2</t>
  </si>
  <si>
    <t>Dyed plain weave fabrics of cotton, nesoi, 85% or more cotton by weight, over 100 g/m2 but not more than 200 g/m2, of number 42 or lower</t>
  </si>
  <si>
    <t>Dyed plain weave fabrics of cotton, nesoi, 85% or more cotton by weight, over 100 g/m2 but not more than 200 g/m2, of numbers 43-68</t>
  </si>
  <si>
    <t>Dyed plain weave fabrics of cotton, nesoi, 85% or more cotton by weight, over 100 g/m2 but not more than 200 g/m2, of number 69 or higher</t>
  </si>
  <si>
    <t>Dyed 3- or 4-thread twill fabrics of cotton, including cross twill, 85% or more cotton by weight, weighing not more than 200 g/m2</t>
  </si>
  <si>
    <t>Dyed satin or twill weave fabrics of cotton, containing 85% or more cotton by weight, weighing not more than 200 g/m2, nesoi</t>
  </si>
  <si>
    <t>Dyed woven fabrics of cotton, nesoi, containing 85% or more cotton by weight, weighing not more than 200 g/m2, of number 42 or lower</t>
  </si>
  <si>
    <t>Dyed woven fabrics of cotton, nesoi, containing 85% or more cotton by weight, weighing not more than 200 g/m2, of numbers 43-68</t>
  </si>
  <si>
    <t>Dyed woven fabrics of cotton, nesoi, containing 85% or more cotton by weight, weighing not more than 200 g/m2, of number 69 or higher</t>
  </si>
  <si>
    <t>Plain weave certified hand-loomed fabrics of cotton, 85% or more cotton by weight, weighing not over 100 g/m2, of yarns of different colors</t>
  </si>
  <si>
    <t>Plain weave fabrics of cotton, 85% or more cotton by weight, weighing not over 100 g/m2, number 42 or lower, of yarns of different colors</t>
  </si>
  <si>
    <t>Plain weave fabrics of cotton, 85% or more cotton by weight, weighing not over 100 g/m2, of numbers 43-68, of yarns of different colors</t>
  </si>
  <si>
    <t>Plain weave fabrics of cotton, 85% or more cotton by weight, weighing not over 100 g/m2, of number 69 or higher, of yarn of different colors</t>
  </si>
  <si>
    <t>Plain weave certified hand-loomed fabrics of cotton, 85% or more cotton by weight, over 100 but n/o 200 g/m2, of yarns of different colors</t>
  </si>
  <si>
    <t>Plain weave fabrics of cotton, 85% or more cotton by weight, over 100 but n/o 200 g/m2, of numbers 42 or lower, of yarns of different colors</t>
  </si>
  <si>
    <t>Plain weave fabrics of cotton, 85% or more cotton by weight, over 100 but n/o 200 g/m2, of numbers 43-68, of yarns of different colors</t>
  </si>
  <si>
    <t>Plain weave fabrics of cotton, 85% or more cotton by weight, over 100 but n/o 200 g/m2, number 69 or higher, of yarns of different colors</t>
  </si>
  <si>
    <t>3- or 4-thread twill fabrics of cotton, including cross twill, 85% or more cotton by weight, not over 200 g/m2, of yarns of different colors</t>
  </si>
  <si>
    <t>Satin or twill weave fabrics of cotton, cont. 85% or more cotton by weight, weighing not over 200 g/m2, of yarns of different colors, nesoi</t>
  </si>
  <si>
    <t>Woven fabrics of cotton, nesoi, 85% or more cotton by weight, wt not more than 200 g/m2, of number 42 or lower, of yarns of different colors</t>
  </si>
  <si>
    <t>Woven fabrics of cotton, nesoi, 85% or more cotton by weight, wt not over 200 g/m2, of numbers 43-68, of yarns of different colors</t>
  </si>
  <si>
    <t>Woven fabrics of cotton, nesoi, 85% or more cotton by weight, wt not over 200 g/m2, of number 69 or higher, of yarns of different colors</t>
  </si>
  <si>
    <t>Printed certified hand-loomed plain weave fabrics of cotton, 85% or more cotton by weight, weighing not over 100 g/m2</t>
  </si>
  <si>
    <t>Printed plain weave fabrics of cotton, containg 85% or more cotton by weight, weighing not over 100 g/m2, of number 42 or lower</t>
  </si>
  <si>
    <t>Printed plain weave fabrics of cotton, containing 85% or more cotton by weight, weighing not over 100 g/m2, of numbers 43-68</t>
  </si>
  <si>
    <t>Printed plain weave fabrics of cotton, containg 85% or more cotton by weight, weighing not over 100 g/m2, of number 69 or higher</t>
  </si>
  <si>
    <t>Printed certified hand-loomed plain weave fabrics of cotton, 85% or more cotton by weight, wt more than 100 g/m2 but not more than 200 g/m2</t>
  </si>
  <si>
    <t>Printed plain weave fabrics of cotton, 85% or more cotton by weight, weighing over 100g/m2 but not more than 200 g/m2, of number 42 or lower</t>
  </si>
  <si>
    <t>Printed plain weave fabrics of cotton, 85% or more cotton by weight, weighing over 100 g/m2 but not more than 200 g/m2, of numbers 43-68</t>
  </si>
  <si>
    <t>Printed plain weave fabrics of cotton, 85% or more cotton by weight, weighing over 100g/m2 but not more than 200g/m2, of number 69 or higher</t>
  </si>
  <si>
    <t>Printed 3- or 4-thread twill fabrics of cotton, including cross twill, 85% or more cotton by weight, weighing not more than 200 g/m2</t>
  </si>
  <si>
    <t>Printed satin or twill weave fabrics of cotton, containing 85% or more cotton by weight, weighing not more than 200 g/m2, nesoi</t>
  </si>
  <si>
    <t>Printed woven fabrics of cotton, nesoi, containing 85% or more cotton by weight, weighing not more than 200 g/m2, of number 42 or lower</t>
  </si>
  <si>
    <t>Printed woven fabrics of cotton, nesoi, containing 85% or more cotton by weight, weighing not more than 200 g/m2, of numbers 43-68</t>
  </si>
  <si>
    <t>Printed woven fabrics of cotton, nesoi, containing 85% or more cotton by weight, weighing not more than 200 g/m2, of number 69 or higher</t>
  </si>
  <si>
    <t>Unbleached plain weave fabrics of cotton, 85 percent or more cotton by weight, weight more than 200 g/m2</t>
  </si>
  <si>
    <t>Unbleached 3- or 4-thread twill fabrics of cotton, including cross twill, 85 percent or more cotton by weight, weighing more than 200 g/m2</t>
  </si>
  <si>
    <t>Unbleached woven fabrics of cotton, nesoi, containing 85% or more cotton by weight, weighing more than 200g/m2</t>
  </si>
  <si>
    <t>Bleached plain weave fabrics of cotton, 85% or more cotton by weight, weighing more than 200 g/m2</t>
  </si>
  <si>
    <t>Bleached 3- or 4-thread twill fabrics of cotton, including cross twill, 85 percent or more cotton by weight, weighing more than 200 g/m2</t>
  </si>
  <si>
    <t>Bleached woven fabrics of cotton, nesoi, containing 85% or more cotton by weight, weighing more than 200g/m2</t>
  </si>
  <si>
    <t>Dyed, plain weave certified hand-loomed fabrics of cotton, containing 85% or more cotton by weight, weighing more than 200 g/m2</t>
  </si>
  <si>
    <t>Dyed, plain weave fabrics of cotton, containing 85% or more cotton by weight, weighing more than 200 g/m2, nesoi</t>
  </si>
  <si>
    <t>Dyed 3- or 4-thread twill fabrics of cotton, including cross twill, containing 85% or more cotton by weight, weighing more than 200 g/m2</t>
  </si>
  <si>
    <t>Dyed woven fabrics of cotton, nesoi, containing 85% or more cotton by weight, weighing more than 200 g/m2</t>
  </si>
  <si>
    <t>Plain weave certified hand-loomed fabrics of cotton, cont. 85% or more cotton by weight,weighing over 200 g/m2, of yarns of different colors</t>
  </si>
  <si>
    <t>Plain weave fabrics of cotton, nesoi, containing 85% or more cotton by weight, weighing more than 200 g/m2, of yarns of different colors</t>
  </si>
  <si>
    <t>Denim containing 85% or more cotton by weight, weighing more than 200 g/m2, of yarns of different colors</t>
  </si>
  <si>
    <t>3- or 4-thread twill fabrics of cotton,incl. cross twill, nesoi, 85% or more cotton by wt, weighing ov 200g/m2, of yarns of different colors</t>
  </si>
  <si>
    <t>Woven fabrics of cotton, nesoi, containing 85% or more cotton by weight, weighing more than 200 g/m2, of yarns of different colors</t>
  </si>
  <si>
    <t>Printed plain weave certified hand-loomed fabrics of cotton, containing 85% or more cotton by weight, weighing more than 200 g/m2</t>
  </si>
  <si>
    <t>Printed plain weave fabrics of cotton, nesoi, containing 85% or more cotton by weight, weighing more than 200 g/m2</t>
  </si>
  <si>
    <t>Printed 3- or 4-thread twill fabrics of cotton, including cross twill, containing 85% or more cotton by weight, weighing more than 200 g/m2</t>
  </si>
  <si>
    <t>Printed woven fabrics of cotton, nesoi, containing 85% or more cotton by weight, weighing more than 200 g/m2</t>
  </si>
  <si>
    <t>Unbleached plain weave fabrics of cotton, &lt; 85% cotton, mixed mainly/solely with man-made fibers, wt &lt; 200 g/m2, of number 69 or higher</t>
  </si>
  <si>
    <t>Unbleached satin or twill weave fabrics of cotton, &lt; 85% cotton by wt, mixed mainly/solely with man-made fibers, not more than 200 g/m2</t>
  </si>
  <si>
    <t>Unbleached woven fabrics of cotton, nesoi, &lt; 85% cotton by wt, mixed mainly/solely with man-made fibers, n/o 200 g/m2, of number 42 or lower</t>
  </si>
  <si>
    <t>Unbleached woven fabrics of cotton, nesoi, &lt; 85% cotton by wt, mixed mainly/solely with man-made fibers, n/o 200 g/m2, of numbers 43-68</t>
  </si>
  <si>
    <t>Unbleached woven fabrics of cotton, nesoi, &lt; 85% cotton by wt, mixed mainly/solely w/man-made fibers, n/o 200 g/m2, of number 69 or higher</t>
  </si>
  <si>
    <t>Bleached plain weave fabrics of cotton, &lt; 85% cotton by wt, mixed mainly/solely with man-made fibers, n/o 200 g/m2, of number 42 or lower</t>
  </si>
  <si>
    <t>Bleached plain weave fabrics of cotton, &lt; 85% cotton by wt, mixed mainly/solely with man-made fibers, not over 200 g/m2, of numbers 43-68</t>
  </si>
  <si>
    <t>Bleached plain weave fabrics of cotton, &lt; 85% cotton by wt, mixed mainly/solely with man-made fibers, n/o 200 g/m2, of number 69 or higher</t>
  </si>
  <si>
    <t>Bleached 3- or 4-thread twill fabrics of cotton, incl. cross twill, &lt; 85% cotton by wt, mixed mainly/solely w/man-made fibers, n/o 200 g/m2</t>
  </si>
  <si>
    <t>Bleached satin or twill weave fabrics of cotton, &lt; 85% cotton by weight, mixed mainly/solely with man-made fibers, not more than 200 g/m2</t>
  </si>
  <si>
    <t>Bleached woven fabrics of cotton, nesoi, &lt; 85% cotton by weight, mixed mainly/solely w/man-made fibers, n/o 200 g/m2, of number 42 or lower</t>
  </si>
  <si>
    <t>Bleached woven fabrics of cotton, nesoi, &lt; 85% cotton by weight, mixed mainly/solely with man-made fibers, n/o 200 g/m2, of numbers 43-68</t>
  </si>
  <si>
    <t>Bleached woven fabrics of cotton, nesoi, &lt; 85% cotton by wt, mixed mainly/solely with man-made fibers, n/o 200 g/m2, of number 69 or higher</t>
  </si>
  <si>
    <t>Dyed plain weave fabrics of cotton, &lt; 85% cotton by wt, mixed mainly/solely with man-made fibers, not over 200 g/m2, of number 42 or lower</t>
  </si>
  <si>
    <t>Dyed plain weave fabrics of cotton, &lt; 85% cotton by wt, mixed mainly/solely with man-made fibers, not over 200 g/m2, of numbers 43-68</t>
  </si>
  <si>
    <t>Dyed plain weave cotton fabrics, &lt; 85% cotton by wt, mixed mainly/solely with man-made fibers, not over 200 g/m2, of number 69 or higher</t>
  </si>
  <si>
    <t>Dyed 3 or 4-thread twill fabrics of cotton, incl. cross twill, &lt; 85% cotton by wt, mixed mainly/solely with man-made fibers, wt n/o 200 g/m2</t>
  </si>
  <si>
    <t>Dyed satin or twill weave fabrics of cotton, &lt; 85% cotton by wt, mixed mainly/solely with man-made fibers, weighing not more than 200 g/m2</t>
  </si>
  <si>
    <t>Dyed woven fabrics of cotton, nesoi, &lt; 85% cotton by weight, mixed mainly/solely w/man-made fibers, not over 200 g/m2, of number 42 or lower</t>
  </si>
  <si>
    <t>Dyed woven fabrics of cotton, nesoi, &lt; 85% cotton by weight, mixed mainly/solely w/man-made fibers, not over 200 g/m2, of numbers 43-68</t>
  </si>
  <si>
    <t>Dyed woven fabrics of cotton, nesoi, &lt; 85% cotton by wt, mixed mainly/solely w/man-made fibers, not over 200 g/m2, of number 69 or higher</t>
  </si>
  <si>
    <t>Plain weave cotton fabrics, &lt; 85% cotton by wt, mixed mainly/solely w/mm fibers, n/o 200 g/m2, of number 42 or lower, of yarn of diff colors</t>
  </si>
  <si>
    <t>Plain weave cotton fabrics, &lt; 85% cotton by wt, mixed mainly/solely w/mm fibers, n/o 200 g/m2, of numbers 43-68, of yarn of different colors</t>
  </si>
  <si>
    <t>Plain weave cotton fabrics, &lt; 85% cotton by wt, mixed mainly/solely w/mm fibers, n/o 200 g/m2, number 69 or higher, of yarn of diff colors</t>
  </si>
  <si>
    <t>3- or 4-thread twill fabrics of cotton,incl. cross twill,&lt; 85% cotton by wt,mixed mainly/solely w/mm fibers,n/o 200 g/m2,of yarn diff colors</t>
  </si>
  <si>
    <t>Satin or twill weave fabrics of cotton,&lt; 85% cotton by wt,mixed mainly/solely w/mm fibers, wt n/o 200g/m2, of yarn of different colors,nesoi</t>
  </si>
  <si>
    <t>Woven fabrics of cotton,nesoi,&lt; 85% cotton by wt,mixed mainly/solely w/mm fibers, n/o 200g/m2, of number 42 or lower, of yarn of diff colors</t>
  </si>
  <si>
    <t>Woven fabrics of cotton,nesoi,&lt; 85% cotton by wt,mixed mainly/solely w/man-made fibers, n/o 200 g/m2, numbers 43-68, of yarn of diff colors</t>
  </si>
  <si>
    <t>Woven fabrics of cotton, nesoi, &lt; 85% cotton by wt, mixed mainly with m-m fibers, n/o 200 g/m2, number 69 or higher, of yarn of diff colors</t>
  </si>
  <si>
    <t>Printed plain weave cotton fabrics, &lt; 85% cotton by wt, mixed mainly/solely with man-made fibers, n/o 200 g/m2, of number 42 or lower</t>
  </si>
  <si>
    <t>Printed plain weave cotton fabrics, &lt; 85% cotton by wt, mixed mainly/solely with man-made fibers, n/o 200 g/m2, of numbers 43-68</t>
  </si>
  <si>
    <t>Printed plain weave cotton fabrics, &lt; 85% cotton by weight, mixed mainly/solely with man-made fibers, n/o 200 g/m2, of number 69 or higher</t>
  </si>
  <si>
    <t>Printed 3- or 4-thread twill fabrics of cotton, incl. cross twill, &lt; 85% cotton by wt, mixed mainly/solely w/man-made fibers, n/o 200 g/m2</t>
  </si>
  <si>
    <t>Printed satin or twill weave cotton fabrics, nesoi, &lt; 85% cotton by wt, mixed mainly/solely with man-made fibers, weighing n/o 200 g/m2</t>
  </si>
  <si>
    <t>Printed woven fabrics of cotton, nesoi, &lt; 85% cotton by wt, mixed mainly/solely with man-made fibers, wt n/o 200g/m2, of number 42 or lower</t>
  </si>
  <si>
    <t>Printed woven fabrics of cotton, nesoi, &lt; 85% cotton by wt, mixed mainly/solely with man-made fibers, weighing n/o 200g/m2, of numbers 43-68</t>
  </si>
  <si>
    <t>Printed woven fabrics of cotton, nesoi, &lt; 85% cotton by wt, mixed mainly/solely w/man-made fibers, weighing n/o 200g/m2, number 69 or higher</t>
  </si>
  <si>
    <t>Unbleached plain weave fabrics of cotton, &lt; 85% cotton by wt, mixed mainly/solely with man-made fibers, over 200 g/m2</t>
  </si>
  <si>
    <t>Unbleached 3- or 4-thread twill fabrics of cotton, incl. cross twill, &lt; 85% cotton by wt, mixed mainly/solely w/man-made fiber, ov 200 g/m2</t>
  </si>
  <si>
    <t>Unbleached woven fabrics of cotton, nesoi, containing &lt; 85% cotton by weight, mixed mainly/solely with man-made fibers, more than 200 g/m2</t>
  </si>
  <si>
    <t>Bleached plain weave fabrics of cotton, &lt; 85% cotton by weight, mixed mainly/solely with man-made fibers, over 200 g/m2</t>
  </si>
  <si>
    <t>Bleached 3- or 4-thread twill fabrics of cotton, incl. cross twill, &lt; 85% cotton by wt, mixed mainly/solely w/man-made fibers, over 200 g/m2</t>
  </si>
  <si>
    <t>Bleached woven fabrics of cotton, nesoi, containing &lt; 85% cotton by weight, mixed mainly/solely with man-made fibers, more than 200g/m2</t>
  </si>
  <si>
    <t>Dyed plain weave fabrics of cotton, containing &lt; 85% cotton by weight, mixed mainly/solely with man-made fibers, more than 200 g/m2</t>
  </si>
  <si>
    <t>Dyed 3- or 4-thread twill fabrics of cotton, incl. cross twill, &lt; 85% cotton by wt, mixed mainly/solely w/man-made fibers, more than 200g/m2</t>
  </si>
  <si>
    <t>Dyed woven fabrics of cotton, nesoi, &lt; 85% cotton by weight, mixed mainly/solely with man-made fibers, weighing more than 200g/m2</t>
  </si>
  <si>
    <t>Plain weave fabrics of cotton, &lt; 85% cotton by weight, mixed mainly/solely with man-made fibers, over 200g/m2, of yarns of different colors</t>
  </si>
  <si>
    <t>Denim containing &lt; 85% cotton by wt, mixed mainly/solely w/man-made fibers, weighing &gt; 200 g/m2, of yarns of different colors</t>
  </si>
  <si>
    <t>3-or 4-thread twill fab of cotton,incl cross twill,nesoi,&lt; 85% cotton wt,mixed mainly/solely w/mm fibers,ov 200 g/m2, of yarn of diff colors</t>
  </si>
  <si>
    <t>Woven fabrics of cotton, nesoi, &lt; 85% cotton by weight, mixed mainly/solely w/manmade fibers, over 200g/m2, of yarns of different colors</t>
  </si>
  <si>
    <t>Printed plain weave fabrics of cotton, &lt; 85% cotton by wt, mixed mainly/solely with man-made fibers, weighing more than 200g/m2</t>
  </si>
  <si>
    <t>Printed 3- or 4-thread twill fabrics of cotton, incl cross twill, &lt; 85% cotton by wt, mixed mainly/solely with man-made fibers, over 200g/m2</t>
  </si>
  <si>
    <t>Printed woven fabrics of cotton, nesoi, &lt; 85% cotton by weight, mixed mainly/solely with man-made fibers, weighing more than 200g/m2</t>
  </si>
  <si>
    <t>Other woven fabrics of cotton, containing 36% or more by weight of wool or fine hair, weighing not more than 200 g/m2, unbleached</t>
  </si>
  <si>
    <t>Other woven fabrics of cotton, nesoi, weighing not more than 200 g/m2, unbleached</t>
  </si>
  <si>
    <t>Other woven fabrics of cotton, containing 36% or more by weight of wool or fine hair, weighing not more than 200 g/m2, bleached</t>
  </si>
  <si>
    <t>Other woven fabrics of cotton, nesoi, weighing not more than 200 g/m2, bleached</t>
  </si>
  <si>
    <t>Other woven fabrics of cotton, containing 36% or more by weight of wool or fine hair, weighing not more than 200 g/m2, dyed</t>
  </si>
  <si>
    <t>Other woven fabrics of cotton, nesoi, weighing not more than 200 g/m2, dyed</t>
  </si>
  <si>
    <t>Other woven fabrics of cotton, containing 36% or more of wool or fine hair, weighing not more than 200 g/m2, of yarns of different colors</t>
  </si>
  <si>
    <t>Other woven fabrics of cotton, nesoi, weighing not more than 200 g/m2, of yarns of different colors</t>
  </si>
  <si>
    <t>Other woven fabrics of cotton, containing 36% or more by weight of wool or fine hair, weighing not more than 200 g/m2, printed</t>
  </si>
  <si>
    <t>Other woven fabrics of cotton, nesoi, weighing not more than 200 g/m2, printed</t>
  </si>
  <si>
    <t>Other woven fabrics of cotton, containing 36% or more by weight of wool or fine hair, weighing more than 200 g/m2, unbleached</t>
  </si>
  <si>
    <t>Other woven fabrics of cotton, nesoi, weighing more than 200 g/m2, unbleached</t>
  </si>
  <si>
    <t>Other woven fabrics of cotton, containing 36% or more by weight of wool or fine hair, weighing more than 200 g/m2, bleached</t>
  </si>
  <si>
    <t>Other woven fabrics of cotton, nesoi, weighing more than 200 g/m2, bleached</t>
  </si>
  <si>
    <t>Other woven fabrics of cotton, containing 36% or more by weight of wool or fine hair, weighing more than 200 g/m2, dyed</t>
  </si>
  <si>
    <t>Other woven fabrics of cotton, nesoi, weighing more than 200 g/m2, dyed</t>
  </si>
  <si>
    <t>Other woven fabrics of cotton,containing 36% or more by weight of wool or fine hair,weighing more than 200 g/m2,of yarns of different colors</t>
  </si>
  <si>
    <t>Other woven fabrics of cotton, nesoi, weighing more than 200 g/m2, of yarns of different colors</t>
  </si>
  <si>
    <t>Other woven fabrics of cotton, containing 36% or more by weight of wool or fine hair, weighing more than 200 g/m2, printed</t>
  </si>
  <si>
    <t>Other woven fabrics of cotton, nesoi, weighing more than 200 g/m2, printed</t>
  </si>
  <si>
    <t>Flax, raw or retted</t>
  </si>
  <si>
    <t>Flax, broken or scutched</t>
  </si>
  <si>
    <t>Flax, hackled or otherwise processed, except broken or scutched but not spun</t>
  </si>
  <si>
    <t>Flax tow and waste (including yarn waste and garnetted stock)</t>
  </si>
  <si>
    <t>True hemp, raw or retted</t>
  </si>
  <si>
    <t>True hemp, processed but not spun; tow and waste of true hemp (including yarn waste and garnetted stock)</t>
  </si>
  <si>
    <t>Jute and other textile bast fibers (excluding flax, true hemp and ramie), raw or retted</t>
  </si>
  <si>
    <t>Jute and other textile bast fibers (excluding flax, true hemp and ramie), processed but not spun; tow and waste of these fibers</t>
  </si>
  <si>
    <t>Coconut, abaca, ramie, other veg. fibers, nesoi, raw or processed, not spun; tow noils and their wastes (incl. yarn waste and garnetted stoc</t>
  </si>
  <si>
    <t>Flax yarn, single</t>
  </si>
  <si>
    <t>Flax yarn, multiple (folded) or cabled</t>
  </si>
  <si>
    <t>Yarn of jute or other textile bast fibers (excluding flax, true hemp, and ramie), single</t>
  </si>
  <si>
    <t>Yarn of jute or other textile bast fibers (excluding flax, true hemp, and ramie), multiple (folded) or cabled</t>
  </si>
  <si>
    <t>Coir yarn</t>
  </si>
  <si>
    <t>True hemp yarn</t>
  </si>
  <si>
    <t>Paper yarn</t>
  </si>
  <si>
    <t>Woven fabrics of flax, containing 85 percent or more by weight of flax, unbleached or bleached</t>
  </si>
  <si>
    <t>Woven fabrics of flax, containing 85 percent or more by weight of flax, other than unbleached or bleached</t>
  </si>
  <si>
    <t>Woven fabrics of flax, containing less than 85% by weight of flax, containing over 17% of wool or fine animal hair, unbleached or bleached</t>
  </si>
  <si>
    <t>Woven fabrics of flax, &lt; 85% by wt of flax, unbleached or bleached, containing &lt; 17% by wt of wool and containing cotton and manmade fibers</t>
  </si>
  <si>
    <t>Woven fabrics of flax, containing less than 85 percent by weight of flax, unbleached or bleached, nesoi</t>
  </si>
  <si>
    <t>Woven fabrics of flax, containing &lt; 85% by wt of flax, contain over 17% by wt of wool or fine animal hair, other than unbleached or bleached</t>
  </si>
  <si>
    <t>Woven fabrics of flax, less than 85% by wt of flax, containing less than 17% by wt of wool and containing cotton and manmade fibers, nesoi</t>
  </si>
  <si>
    <t>Woven fabrics of flax, containing less than 85 percent by weight of flax, other than unbleached or bleached, nesoi</t>
  </si>
  <si>
    <t>Unbleached woven fabrics of jute or of other textile bast fibers of heading 5303</t>
  </si>
  <si>
    <t>Woven fabrics of jute or of other textile bast fibers of heading 5303, other than unbleached</t>
  </si>
  <si>
    <t>Woven fabrics of other vegetable textile fibers, containing more than 17% by weight of wool or fine animal hair</t>
  </si>
  <si>
    <t>Woven fabrics of other vegetable textile fibers, containing cotton and manmade fibers, nesoi</t>
  </si>
  <si>
    <t>Woven fabrics of other vegetable textile fibers, nesoi</t>
  </si>
  <si>
    <t>Woven fabrics of paper yarn</t>
  </si>
  <si>
    <t>Sewing thread of synthetic filaments, whether or not put up for retail sale</t>
  </si>
  <si>
    <t>Sewing thread of artificial filaments, whether or not put up for retail sale</t>
  </si>
  <si>
    <t>Single high tenacity yarn of aramids, not put up for retail sale</t>
  </si>
  <si>
    <t>Multiple (folded) or cabled high tenacity yarn (except sewing thread) of aramids, not put up for retail sale</t>
  </si>
  <si>
    <t>Single high tenacity yarn of nylon or polyamides (except aramids), not put up for retail sale</t>
  </si>
  <si>
    <t>Multiple (folded) or cabled high tenacity yarn (except sewing thread) of nylon or other polyamides (except aramids), not put up for retail s</t>
  </si>
  <si>
    <t>Single high tenacity yarn of polyesters, not put up for retail sale</t>
  </si>
  <si>
    <t>Single textured yarn, of nylon or other polyamides, measuring not more than 500 decitex, not put up for retail sale</t>
  </si>
  <si>
    <t>Multiple or cabled textured yarn (except sewing thread), of polyamides, single yarn not more than 500 decitex, not put up for retail sale</t>
  </si>
  <si>
    <t>Single textured yarn, of nylon or other polyamides, measuring more than 500 decitex, not put up for retail sale</t>
  </si>
  <si>
    <t>Multiple or cabled textured yarn (except sewing thread), of polyamides, single yarn more than 500 decitex, not put up for retail sale</t>
  </si>
  <si>
    <t>Single textured yarn of polyesters, not put up for retail sale</t>
  </si>
  <si>
    <t>Multiple or cabled textured yarn (except sewing thread), of polyesters, not put up for retail sale</t>
  </si>
  <si>
    <t>Single textured polypropylene yarn, not put up for retail sale</t>
  </si>
  <si>
    <t>Multiple or cabled textured polypropylene yarn (except sewing thread), not put up for retail sale</t>
  </si>
  <si>
    <t>Single textured yarn, nesoi, not put up for retail sale</t>
  </si>
  <si>
    <t>Multiple or cabled textured yarn (except sewing thread), nesoi, not put up for retail sale</t>
  </si>
  <si>
    <t>Single elastomeric yarns, monofil, untwisted or with a twist not exceeding 50 turns per meter, not for retail sale</t>
  </si>
  <si>
    <t>Synth filament yarn, for doll wigs, of colored multifil, untwisted/with twist &lt; 5 turns/meter, of nylon or other polyamide, not retail sale</t>
  </si>
  <si>
    <t>Syn filament yarn (not for doll wigs), of colored multifil, untwisted/with twist &lt; 5 turns/meter, of nylon or o/polyamides, not retail sale</t>
  </si>
  <si>
    <t>Non-textured yarn of polyesters, partially oriented, single, untwisted or with a twist not exceeding 50 turns/m, not put up for retail sale</t>
  </si>
  <si>
    <t>Single yarn, twist of 0-50 turns/m, wholly polyester, 75-80 decitex, 24 filaments, nesoi, not put up for retail sale</t>
  </si>
  <si>
    <t>Single yarn, twist of 0-50 turns/m, other than wholly of polyester, nesoi, not put up for retail sale</t>
  </si>
  <si>
    <t>Non-textured polypropylene yarns, monofil,  untwisted or with a twist not exceeding 50 turns per meter, not for retail sale</t>
  </si>
  <si>
    <t>Colored multifilament yarn to be used to make wigs for dolls, of modacrylic, untwisted or twisted, &lt; 5 turns per meter, not for retail sale</t>
  </si>
  <si>
    <t>Other yarns, monofil; multifil, untwisted or twisted &gt; or = to 5, not exceeding 50 turns per meter of other synthetic, not for retail sale</t>
  </si>
  <si>
    <t>Nylon or other polyamide yarns, single, with a twist exceeding 50 turns/m, not put up for retail sale</t>
  </si>
  <si>
    <t>Single yarn, twist exceeding 50 turns/m, wholly polyester, 75-80 decitex, 24 filaments, nesoi, not put up for retail sale</t>
  </si>
  <si>
    <t>Single yarn, twist exceeding 50 turns/m, other than wholly of polyester, nesoi, not put up for retail sale</t>
  </si>
  <si>
    <t>Synthetic filament yarn of polypropylene: single other twisted yarns exc nylon/polyester, &gt;50 turns/M, not put up for retail sale</t>
  </si>
  <si>
    <t>Synthetic filament yarn nesoi: single other twisted yarns exc nylon/polyester, &gt;50 turns/M, not put up for retail sale</t>
  </si>
  <si>
    <t>Nylon or other polyamide yarn, multiple (folded) or cabled, (except sewing thread), not put up for retail sale</t>
  </si>
  <si>
    <t>Polyester yarn, multiple (folded) or cabled, (except sewing thread), not put up for retail sale</t>
  </si>
  <si>
    <t>Synthetic filament yarn exc sewing thread of polypropylene, not for retail sale inc monofilament &lt;67 decitex:other yarn multiple (folded) or cabled</t>
  </si>
  <si>
    <t>Synthetic filament yarn exc sewing thread nesoi, not for retail sale inc monofilament &lt;67 decitex:other yarn multiple (folded) or cabled</t>
  </si>
  <si>
    <t>Single high tenacity yarn of viscose rayon, not put up for retail sale</t>
  </si>
  <si>
    <t>Multiple (folded) or cabled high tenacity yarn of viscose rayon (except sewing thread), not put up for retail sale</t>
  </si>
  <si>
    <t>Single yarn of viscose rayon (not high ten. or sewing thread), untwisted or with a twist not over 120 turns/m, not put up for retail sale</t>
  </si>
  <si>
    <t>Single yarn of viscose rayon (not high ten. or sewing thread), with twist exceeding 120 turns/m, not put up for retail sale</t>
  </si>
  <si>
    <t>Single yarn of cellulose acetate (not high ten. or sewing thread), not put up for retail sale</t>
  </si>
  <si>
    <t>Single textured artificial filament yarn (other than sewing thread), not put up for retail sale</t>
  </si>
  <si>
    <t>Artificial filament yarn nesoi, single, not put up for retail sale</t>
  </si>
  <si>
    <t>Viscose rayon yarn (except sewing thread), multiple (folded) or cabled, not put up for retail sale</t>
  </si>
  <si>
    <t>Yarn of cellulose acetate (except sewing thread) multiple (folded) or cabled, not put up for retail sale</t>
  </si>
  <si>
    <t>Multiple (folded) or cabled textured artificial filament yarn (other than sewing thread), not put up for retail sale</t>
  </si>
  <si>
    <t>Multiple (folded) or cabled non-textured artificial filament yarn (other than sewing thread), not put up for retail sale</t>
  </si>
  <si>
    <t>Synthetic monofilament (exc. polypropylene), elastomeric, of 67 decitex or more and with no cross-sectional dimension &gt; 1 mm, nesoi</t>
  </si>
  <si>
    <t>Polypropylene monofilament of 67 decitex or more (not racket strings), and with no cross-sectional dim. &gt; 1 mm, not over 254 mm in length</t>
  </si>
  <si>
    <t>Polypropylene monofilament of 67 decitex or more (not racket strings), and with no cross-sectional dim. &gt; 1 mm,  over 254 mm in length</t>
  </si>
  <si>
    <t>Racket strings of synthetic monofilament of 67 decitex or more and of which no cross-sectional dimension exceeds 1 mm</t>
  </si>
  <si>
    <t>Synthetic monofilament (exc. polypropylene), of 67 decitex or more and with no cross-sectional dimension &gt; 1 mm, nesoi</t>
  </si>
  <si>
    <t>Strip and the like of synthetic textile materials of an apparent width not exceeding 5 mm</t>
  </si>
  <si>
    <t>Artificial monofilament of 67 decitex or more and of which no cross-sectional dimension exceeds 1 mm</t>
  </si>
  <si>
    <t>Strip and the like of artificial textile materials of an apparent width not exceeding 5 mm</t>
  </si>
  <si>
    <t>Synthetic filament yarn (except sewing thread), put up for retail sale</t>
  </si>
  <si>
    <t>Artificial filament yarn (except sewing thread), put up for retail sale</t>
  </si>
  <si>
    <t>Woven fabrics obtained from high tenacity yarn of nylon or other polyamides or of polyesters</t>
  </si>
  <si>
    <t>Woven fabrics obtained from strip or the like of synthetic textile materials</t>
  </si>
  <si>
    <t>Woven fabrics specified in note 9 to section XI, of synthetic filament yarn, over 60 percent by weight of plastics</t>
  </si>
  <si>
    <t>Woven fabrics specified in note 9 to section XI, of synthetic filament yarn, nesoi</t>
  </si>
  <si>
    <t>Woven fabrics, containing 85 percent or more by weight of filaments of nylon or other polyamides, unbleached or bleached</t>
  </si>
  <si>
    <t>Woven fabrics, containing 85 percent or more by weight of filaments of nylon or other polyamides, dyed</t>
  </si>
  <si>
    <t>Woven fabrics, over 85% by wt fil. of nylon/other polyamides, of diff colored yarns, thread count over 69-142/cm warp, over 31-71/cm filling</t>
  </si>
  <si>
    <t>Woven fabrics, containing 85 percent or more by weight of filaments of nylon or other polyamides, of yarns of different colors, nesoi</t>
  </si>
  <si>
    <t>Woven fabrics, containing 85 percent or more by weight of filaments of nylon or other polyamides, printed</t>
  </si>
  <si>
    <t>Woven fabrics, containing 85 percent or more by weight of textured polyester filaments, unbleached or bleached</t>
  </si>
  <si>
    <t>Woven fabrics, over 85 percent textured polyester filaments, dyed, less than 77 cm in width, thread count 69-142/cm warp, 31-71/cm filling</t>
  </si>
  <si>
    <t>Woven fabrics, over 85 percent textured polyester filaments, dyed, nesoi</t>
  </si>
  <si>
    <t>Woven fabrics, over 85% textured polyester filaments, of different colored yarns, thread count 69-142/cm warp and 31-71/cm filling</t>
  </si>
  <si>
    <t>Woven fabrics, containing 85 percent or more by weight of textured polyester filaments, of yarns of different colors, nesoi</t>
  </si>
  <si>
    <t>Woven fab, dyed, 100% polyester, &lt;77cm wide, &gt;69-142 warp &gt;31-71 filling, of non-tex singles yarn, 75-80dtx, 24 fil/yn, twist 900+ turns/m</t>
  </si>
  <si>
    <t>Woven fab,dyed,85%+ non-tex poly. fil., &lt;77cm wide, &gt;69-142 warp &gt;31-71 filling (not 100%poly. sin.yarn, 75-80dtx, 24 fil/yn &amp; 900+ turns/m)</t>
  </si>
  <si>
    <t>Woven fab,yn diff colors,&lt;77cm wide, &gt;69-142 warp, &gt;31-71 filling, 100% poly.non-tex sin. yarn of 75-80 dtx., 24 fil/yn &amp; twist 900+ turns/m</t>
  </si>
  <si>
    <t>Woven fab,85%+ non-tex poly,yn diff colors,&lt;77cm wide,&gt;69-142 warp,&gt;31-71 filling (not 100%poly sin yarn, 75-80dtx,24 fil/yn &amp; 900+ turns/m)</t>
  </si>
  <si>
    <t>Woven fab, 85%+ non-tex poly fil, wholly of polyester, of single yarns 75-80 decitex, 24 fil/yarn &amp; a twist of 900 or more turns/m</t>
  </si>
  <si>
    <t>Woven fab, of 85%+ non-text. polyester filaments, nesoi (not wholly polyester single yarns, 75-80 dtx, 24 fil/yarn &amp; twist 900+ turns/m)</t>
  </si>
  <si>
    <t>Woven fab, containing 85%+ by wt of polyester filaments nesoi, unbleached or bleached</t>
  </si>
  <si>
    <t>Woven fab, containing 85%+ by wt of polyester filaments nesoi, dyed</t>
  </si>
  <si>
    <t>Woven fab, cont. 85%+ by wt polyester filaments nesoi, thread count &gt;69-142/cm in warp &amp; &gt;31-71/cm filling, of yarns of diff. colors</t>
  </si>
  <si>
    <t>Woven fab, containing 85%+ by wt polyester filaments nesoi, of yarns of different colors, nesoi</t>
  </si>
  <si>
    <t>Woven fab, containing 85%+ by wt polyester filaments nesoi, printed</t>
  </si>
  <si>
    <t>Woven fabrics, containing 85 percent or more by weight of synthetic filaments, unbleached or bleached</t>
  </si>
  <si>
    <t>Woven fabrics, containing 85 percent or more by weight of synthetic filaments, dyed</t>
  </si>
  <si>
    <t>Woven fabrics, cont. 85% or more syn. filaments by weight, thread count &gt;69-142/cm warp and &gt;31-71/cm filling, of different colored yarns</t>
  </si>
  <si>
    <t>Woven fabrics, containing 85% or more by weight of synthetic filaments, of yarns of different colors, nesoi</t>
  </si>
  <si>
    <t>Woven fabrics, containing 85 percent or more by weight of synthetic filaments, printed</t>
  </si>
  <si>
    <t>Woven fabrics, containing less than 85% by weight of synthetic filaments, mixed mainly or solely with cotton, unbleached or bleached</t>
  </si>
  <si>
    <t>Woven fabrics, containing less than 85 percent by weight of synthetic filaments, mixed mainly or solely with cotton, dyed</t>
  </si>
  <si>
    <t>Woven fabrics, less than 85 percent by weight of synthetic filaments, mixed mainly or solely with cotton, of yarns of different colors</t>
  </si>
  <si>
    <t>Woven fabrics, containing less than 85 percent by weight of synthetic filaments, mixed mainly or solely with cotton, printed</t>
  </si>
  <si>
    <t>Woven fabrics of synthetic filament yarn nesoi, containing 36 percent or more by weight of wool or fine animal hair, unbleached or bleached</t>
  </si>
  <si>
    <t>Woven fabrics of synthetic filament yarn nesoi, mixed mainly or solely with wool or fine animal hair, unbleached or bleached, nesoi</t>
  </si>
  <si>
    <t>Woven fabrics of synthetic filament yarn nesoi, unbleached or bleached, nesoi</t>
  </si>
  <si>
    <t>Woven fabrics of synthetic filament yarn nesoi, containing 36 percent or more by weight of wool or fine animal hair, dyed</t>
  </si>
  <si>
    <t>Woven fabrics of synthetic filament yarn nesoi, mixed mainly or solely with wool or fine animal hair, cont. &lt;36% wool/fine animal hair, dyed</t>
  </si>
  <si>
    <t>Woven fabrics of synthetic filament yarn nesoi, dyed, nesoi</t>
  </si>
  <si>
    <t>Woven fabrics of synthetic filament yarn nesoi, containing 36% or more by weight of wool or fine animal hair, of yarns of different colors</t>
  </si>
  <si>
    <t>Woven fabrics of synthetic filament yarn nesoi, mixed mainly or solely with wool or fine animal hair, of yarns of different colors, nesoi</t>
  </si>
  <si>
    <t>Woven fabrics, cont. 85% or more of man-made filaments, thread count &gt;69-142/cm warp and &gt;31-71/cm filling, of different colored yarns</t>
  </si>
  <si>
    <t>Woven fabrics of synthetic filament yarn nesoi, of yarns of different colors, nesoi</t>
  </si>
  <si>
    <t>Woven fabrics of synthetic filament yarn nesoi, containing 36 percent or more by weight of wool or fine animal hair, printed</t>
  </si>
  <si>
    <t>Woven fabrics of synthetic filament yarn nesoi, mixed mainly/solely with wool/fine animal hair, contain &lt; 36% wool/fine animal hair, printed</t>
  </si>
  <si>
    <t>Woven fabrics of synthetic filament yarn nesoi, printed, nesoi</t>
  </si>
  <si>
    <t>Woven fabrics obtained from high tenacity yarn, of viscose rayon</t>
  </si>
  <si>
    <t>Woven fabrics, containing 85 percent or more by weight of artificial filament or strip or the like, unbleached or bleached</t>
  </si>
  <si>
    <t>Woven fabric, 85%+ artificial filament or strip or the like, dyed, of cuprammonium rayon</t>
  </si>
  <si>
    <t>Woven fabric, 85%+ artificial filament or strip or the like, dyed, not of cuprammonium rayon, nesoi</t>
  </si>
  <si>
    <t>Woven fabric, 85%+ artificial filament/strip, of yarns of different colors,&gt; 69-142 warp &amp; &gt; 31-71 filling yarns, of cupra/rayon, nesoi</t>
  </si>
  <si>
    <t>Woven fabric, 85%+ artificial filament/strip, of yarns of different colors,&gt; 69-142 warp &amp; &gt; 31-71 filling yarns, not of cupra/rayon, nesoi</t>
  </si>
  <si>
    <t>Woven fabric, 85%+ artificial filament/strip, of yarns of different colors, not 69-142 warp &amp; 31-71 filling yarns, of cupra/rayon, nesoi</t>
  </si>
  <si>
    <t>Woven fabric, 85%+ artificial filament/strip, of yarns of different colors, not 69-142 warp &amp; 31-71 filling yarns, not of cupra/rayon, nesoi</t>
  </si>
  <si>
    <t>Woven fabric, 85%+ artificial filament/strip, printed, of cuprammonium rayon, nesoi</t>
  </si>
  <si>
    <t>Woven fabric, 85%+ artificial filament/strip, printed, not of cuprammonium rayon, nesoi</t>
  </si>
  <si>
    <t>Woven fabrics of artificial filament yarn nesoi, containing 36 percent or more by wt of wool or fine animal hair, unbleached or bleached</t>
  </si>
  <si>
    <t>Woven fabrics of artificial filament yarn nesoi, mixed mainly or solely with wool or fine animal hair, unbleached or bleached, nesoi</t>
  </si>
  <si>
    <t>Woven fabrics of artificial filament yarn nesoi, unbleached or bleached, nesoi</t>
  </si>
  <si>
    <t>Woven fabrics of artificial filament yarn nesoi, containing 36 percent or more by wt of wool or fine animal hair, dyed</t>
  </si>
  <si>
    <t>Woven fabrics of artificial filament yarn nesoi, mixed mainly or solely with wool or fine animal hair, dyed, nesoi</t>
  </si>
  <si>
    <t>Woven fabrics of artificial filament yarn nesoi, dyed, 30 percent or more by wt of silk or silk waste, valued over $33/kg</t>
  </si>
  <si>
    <t>Woven fabrics of artificial filament yarn nesoi, dyed, nesoi</t>
  </si>
  <si>
    <t>Woven fabrics of artificial filament yarn nesoi, containing 36% or more by wt of wool or fine animal hair, of yarns of different colors</t>
  </si>
  <si>
    <t>Woven fabrics of artificial filament yarn nesoi, mixed mainly or solely with wool or fine animal hair, of yarns of different colors, nesoi</t>
  </si>
  <si>
    <t>Woven fabrics cont. 85% or more mm filaments nesoi, thread count &gt; 69-142/cm warp and &gt; 31-71/cm filling, of different colored yarns</t>
  </si>
  <si>
    <t>Woven fabrics of artificial filament yarn nesoi, of yarns of different colors, 30 percent or more of silk or silk waste, valued over $33/kg</t>
  </si>
  <si>
    <t>Woven fabrics of artificial filament yarn nesoi, of yarns of different colors, nesoi</t>
  </si>
  <si>
    <t>Woven fabrics of artificial filament yarn nesoi, containing 36 percent or more by weight of wool or fine animal hair, printed</t>
  </si>
  <si>
    <t>Woven fabrics of artificial filament yarn nesoi, mixed mainly or solely with wool or fine animal hair, printed, nesoi</t>
  </si>
  <si>
    <t>Woven fabrics of artificial filament yarn nesoi, printed, 30 percent or more by weight of silk or silk waste, valued over $33/kg</t>
  </si>
  <si>
    <t>Woven fabrics of artificial filament yarn nesoi, printed, nesoi</t>
  </si>
  <si>
    <t>Synthetic filament tow of nylon or other polyamides</t>
  </si>
  <si>
    <t>Synthetic filament tow of polyesters</t>
  </si>
  <si>
    <t>Synthetic filament tow of acrylic or modacrylic</t>
  </si>
  <si>
    <t>Synthetic filament tow, of polypropylene</t>
  </si>
  <si>
    <t>Synthetic filament tow, nesoi</t>
  </si>
  <si>
    <t>Artificial filament tow of cellulose acetate</t>
  </si>
  <si>
    <t>Artificial filament tow other than of cellulose acetate</t>
  </si>
  <si>
    <t>Synthetic staple fibers, n/carded, combed or otherwise processed for spinning, of aramids</t>
  </si>
  <si>
    <t>Synthetic staple fibers, n/carded, combed or otherwise processed for spinning, of nylon/other polyamides (except aramids), cont 10% or more</t>
  </si>
  <si>
    <t>Synthetic staple fibers, n/carded, combed or otherwise processed for spinning, of nylon or other polyamides (except aramids), nesoi</t>
  </si>
  <si>
    <t>Synthetic staple fibers, not carded, combed or otherwise processed for spinning, of polyesters</t>
  </si>
  <si>
    <t>Synthetic (acrylic or modacrylic) staple fibers, not carded, combed or otherwise processed for spinning</t>
  </si>
  <si>
    <t>Synthetic staple fibers, not carded, combed or otherwise processed for spinning, of polypropylene</t>
  </si>
  <si>
    <t>Synthetic staple fibers, not carded, combed or otherwise processed for spinning, of vinyon</t>
  </si>
  <si>
    <t>Synthetic staple fibers, not carded, combed or otherwise processed for spinning, nesoi</t>
  </si>
  <si>
    <t>Artificial staple fibers, not carded, combed or otherwise processed for spinning, other than of viscose rayon</t>
  </si>
  <si>
    <t>Waste (including noils, yarn waste and garnetted stock) of synthetic fibers</t>
  </si>
  <si>
    <t>Waste (including noils, yarn waste and garnetted stock) of artificial fibers</t>
  </si>
  <si>
    <t>Synthetic staple fibers, carded, combed or otherwise processed for spinning, of nylon or other polyamides</t>
  </si>
  <si>
    <t>Synthetic staple fibers, carded, combed or otherwise processed for spinning, of polyesters</t>
  </si>
  <si>
    <t>Synthetic (acrylic or modacrylic) staple fibers, carded, combed or otherwise processed for spinning</t>
  </si>
  <si>
    <t>Synthetic staple fibers of polypropylene, carded, combed or otherwise processed for spinning</t>
  </si>
  <si>
    <t>Other Synthetic staple fibers nesoi, carded, combed or otherwise processed for spinning</t>
  </si>
  <si>
    <t>Artificial staple fibers, carded, combed or otherwise processed for spinning</t>
  </si>
  <si>
    <t>Sewing thread of synthetic staple fibers, whether or not put up for retail sale</t>
  </si>
  <si>
    <t>Sewing thread of artificial staple fibers, whether or not put up for retail sale</t>
  </si>
  <si>
    <t>Yarn (other than sewing thread) containing 85% or more by weight of nylon/polyamide staple fibers, singles, not put up for retail sale</t>
  </si>
  <si>
    <t>Yarn (other than sewing thread) cont. 85% or more by weight of nylon/polyamide staple fibers, multiple or cabled, not put up for retail sale</t>
  </si>
  <si>
    <t>Yarn (other than sewing thread) containing 85% or more by weight of polyester staple fibers, singles, not put up for retail sale</t>
  </si>
  <si>
    <t>Yarn (other than sewing thread) cont. 85% or more by weight of polyester staple fibers, multiple or cabled, not put up for retail sale</t>
  </si>
  <si>
    <t>Yarn (not sewing thread) cont. 85% or more by weight of acrylic or modacrylic staple fibers, singles, not put up for retail sale</t>
  </si>
  <si>
    <t>Yarn (not sewing thread) cont. 85% or more by wt. of acrylic or modacrylic staple fibers,multiple or cabled,not put up for retail sale</t>
  </si>
  <si>
    <t>Yarn (other than sewing thread) containing 85% or more by weight of synthetic staple fibers nesoi, singles, not put up for retail sale</t>
  </si>
  <si>
    <t>Yarn (other than sewing thread) cont. 85% or more by weight of synthetic staple fibers nesoi, multiple or cabled, not put up for retail sale</t>
  </si>
  <si>
    <t>Yarn (not sewing thread) of polyester staple fibers mixed mainly/solely with artificial staple fibers, single, not put up for retail sale</t>
  </si>
  <si>
    <t>Yarn (not sewing thread) of polyester staple fibers mixed mainly/solely with artificial staple fibers, multiple, not put up for retail sale</t>
  </si>
  <si>
    <t>Yarn (other than sewing thread) of polyester staple fibers mixed mainly/solely with wool or fine animal hair, not put up for retail sale</t>
  </si>
  <si>
    <t>Yarn (other than sewing thread) of polyester staple fibers mixed mainly or solely with cotton, not put up for retail sale</t>
  </si>
  <si>
    <t>Yarn (other than sewing thread) of polyester staple fibers nesoi, not put up for retail sale</t>
  </si>
  <si>
    <t>Yarn (other than sewing thread) of acrylic or modacrylic staple fibers mixed with wool or fine animal hair, not put up for retail sale</t>
  </si>
  <si>
    <t>Yarn (other than sewing thread) of acrylic or modacrylic staple fibers mixed mainly or solely with cotton, not put up for retail sale</t>
  </si>
  <si>
    <t>Yarn (not sew thread) of acrylic/modacrylic staple fibers mixed mainly/solely w/artificial staple fibers, singles, not for retail sale</t>
  </si>
  <si>
    <t>Yarn (not sewing thread) of acrylic/modacrylic staple fiber mixed mainly/solely w/artificial staple fiber,multiple or cabled,not retail sale</t>
  </si>
  <si>
    <t>Yarn (other than sewing thread) of acrylic or modacrylic staple fibers nesoi, not put up for retail sale</t>
  </si>
  <si>
    <t>Yarn (other than sewing thread) of synthetic staple fibers mixed mainly or solely with wool or fine animal hair, not put up for retail sale</t>
  </si>
  <si>
    <t>Yarn (other than sewing thread) of synthetic staple fibers mixed mainly or solely with cotton, not put up for retail sale</t>
  </si>
  <si>
    <t>Yarn (not sewing thread) of synthetic staple fibers nesoi, mixed mainly/solely w/artificial staple fibers, singles, not for retail sale</t>
  </si>
  <si>
    <t>Yarn (not sewing thread) of synthetic staple fibers nesoi, mixed mainly/solely w/artificial staple fibers, multiple, not for retail sale</t>
  </si>
  <si>
    <t>Yarn (other than sewing thread) of synthetic staple fibers nesoi, not put up for retail sale</t>
  </si>
  <si>
    <t>Yarn (other than sewing thread) containing 85% or more by weight of artificial staple fibers, singles, not put up for retail sale</t>
  </si>
  <si>
    <t>Yarn (other than sewing thread) cont. 85% or more by weight of artificial staple fibers, multiple or cabled, not put up for retail sale</t>
  </si>
  <si>
    <t>Yarn (other than sewing thread) of artificial staple fibers mixed mainly or solely with wool or fine animal hair, not put up for retail sale</t>
  </si>
  <si>
    <t>Yarn (other than sewing thread) of artificial staple fibers mixed mainly or solely with cotton, not put up for retail sale</t>
  </si>
  <si>
    <t>Yarn (other than sewing thread) of artificial staple fibers mixed mainly/solely with synthetic staple fibers, singles, not for retail sale</t>
  </si>
  <si>
    <t>Yarn (other than sewing thread) of artificial staple fibers mixed mainly/solely with synthetic staple fibers, multiple, not for retail sale</t>
  </si>
  <si>
    <t>Yarn (other than sewing thread) of artificial staple fibers nesoi, not put up for retail sale</t>
  </si>
  <si>
    <t>Yarn (other than sewing thread) of synthetic staple fibers, containing 85% or more by weight of such fibers, put up for retail sale</t>
  </si>
  <si>
    <t>Yarn (other than sewing thread) of synthetic staple fibers, containing less than 85% by weight of such fibers, put up for retail sale</t>
  </si>
  <si>
    <t>Yarn (other than sewing thread) of artificial staple fibers, put up for retail sale</t>
  </si>
  <si>
    <t>Woven fabrics containing 85% or more by weight of polyester staple fibers, unbleached or bleached</t>
  </si>
  <si>
    <t>Woven fabrics containing 85% or more by weight of polyester staple fibers, other than unbleached or bleached</t>
  </si>
  <si>
    <t>Woven fabrics containing 85% or more by weight of acrylic or modacrylic staple fibers, unbleached or bleached</t>
  </si>
  <si>
    <t>Woven fabrics containing 85% or more by weight of acrylic or modacrylic staple fibers, other than unbleached or bleached</t>
  </si>
  <si>
    <t>Woven fabrics, containing 85% or more by weight of synthetic fibers nesoi, unbleached or bleached</t>
  </si>
  <si>
    <t>Woven fabrics, containing 85% or more by weight of synthetic fibers nesoi, other than unbleached or bleached</t>
  </si>
  <si>
    <t>Woven fabric of poly staple fiber,&lt; 85% wt poly staple fibers,mixed mainly/solely w/cotton,wt n/o 170 g/m2,plain weave,unbleached/bleached</t>
  </si>
  <si>
    <t>Woven 3-or 4-thread twill fabric of poly staple fib,&lt; 85% poly staple fiber,mixed mainly/solely w/cotton,wt n/o 170 g/m2,unbleached/bleached</t>
  </si>
  <si>
    <t>Woven fabrics of polyester staple fibers,&lt; 85% polyester staple fibers, mixed mainly/solely w/cotton,n/o 170 g/m2,unbleached/bleached, nesoi</t>
  </si>
  <si>
    <t>Woven fabrics of synthetic staple fibers nesoi, &lt; 85% by weight of such fibers, mixed with cotton, n/o 170g/m2, unbleached or bleached</t>
  </si>
  <si>
    <t>Woven fabrics of polyester staple fibers, &lt; 85% by wt polyester staple fibers, mixed mainly/solely w/cotton, not over 170 g/m2, dyed, nesoi</t>
  </si>
  <si>
    <t>Woven fabrics of synthetic staple fibers nesoi, &lt; 85% by wt of such fibers, mixed mainly/solely w/cotton, weighing n/o 170g/m2, dyed, nesoi</t>
  </si>
  <si>
    <t>Woven fabrics of poly staple fib,&lt; 85% polyester staple fibers,mixed mainly/solely w/cotton,n/o 170 g/m2,plain weave,of yarns of dif. colors</t>
  </si>
  <si>
    <t>Woven fabrics of synthetic staple fibers nesoi,&lt; 85% by wt of such fibers, mixed mainly/solely w/cotton, n/o 170g/m2, of dif. colored yarns</t>
  </si>
  <si>
    <t>Printed plain weave fabrics of poly staple fib,&lt; 85% by weight polyester staple fibers, mixed mainly/solely with cotton, n/o 170g/m2</t>
  </si>
  <si>
    <t>Printed 3-or 4-thread twill fabric of poly staple fib,incl cross twill,&lt; 85% wt poly staple fibers,mixed mainly/solely w/cotton,n/o 170g/m2</t>
  </si>
  <si>
    <t>Printed woven fabrics of polyester staple fibers, &lt; 85% by wt polyester staple fibers, mixed mainly/solely with cotton, weighing n/o 170g/m2</t>
  </si>
  <si>
    <t>Printed woven fabrics of synthetic staple fibers nesoi, &lt; 85% by weight of such fibers, mixed mainly or solely with cotton, n/o 170g/m2</t>
  </si>
  <si>
    <t>Plain weave fabrics of poly staple fiber,&lt; 85% wt polyester staple fibers, mixed mainly/solely w/cotton, wt ov 170 g/m2, unbleached/bleached</t>
  </si>
  <si>
    <t>Wov 3-or 4-thread twill fabric of poly staple fib,&lt; 85% polyester staple fiber,mixed mainly/solely w/cotton,ov 170 g/m2,unbleached/bleached</t>
  </si>
  <si>
    <t>Woven fabric of polyester staple fiber, &lt; 85% wt polyester , mixed mainly/solely w/cotton, over 170 g/m2, unbleached/bleached</t>
  </si>
  <si>
    <t>Unbleached or bleached woven fabric of synthetic staple fibers nesoi, &lt; 85% by wt of such fibers, mixed mainly/solely w/cotton, over 170g/m2</t>
  </si>
  <si>
    <t>Plain weave fabrics of polyester staple fiber, &lt; 85% by wt polyester staple fibers, mixed mainly/solely with cotton, over 170 g/m2, dyed</t>
  </si>
  <si>
    <t>Wov 3-or 4-thread twill fabric of poly staple fib,incl cross twill,&lt; 85% poly staple fibers,mixed mainly/solely w/cotton,ov 170 g/m2, dyed</t>
  </si>
  <si>
    <t>Woven fabrics of polyester staple fib, &lt; 85% by wt polyester staple fibers, mixed mainly/solely w/cotton, over 170 g/m2, dyed, nesoi</t>
  </si>
  <si>
    <t>Dyed woven fabrics of synthetic staple fibers nesoi, &lt; 85% by weight of such fibers, mixed mainly or solely with cotton, over 170g/m2</t>
  </si>
  <si>
    <t>Plain weave fabrics of poly staple fiber, &lt; 85% polyester staple fibers, mixed mainly/solely with cotton,ov 170 g/m2,of yarns of dif. colors</t>
  </si>
  <si>
    <t>Woven 3-or 4-thread twill fabric of poly staple fib,&lt; 85% poly staple fibers,mixed mainly/solely w/cotton,ov 170 g/m2,of yarn of dif. colors</t>
  </si>
  <si>
    <t>Woven fabrics of poly staple fiber,&lt; 85% polyester staple fibers,mixed mainly/solely w/cotton,ov 170 g/m2,of yarns of different colors,nesoi</t>
  </si>
  <si>
    <t>Woven fabrics of synthetic staple fibers nesoi, &lt; 85% by wt of such fibers, mixed mainly/solely w/cotton, ov 170g/m2, of dif. colored yarns</t>
  </si>
  <si>
    <t>Printed plain weave fabrics of polyester staple fiber, &lt; 85% by wt polyester staple fibers, mixed mainly or solely with cotton, over 170g/m2</t>
  </si>
  <si>
    <t>Printed 3-or 4-thread twill fab of poly staple fib,incl cross twill,&lt; 85% by wt poly staple fibers, mixed mainly/solely w/cotton,ov 170g/m</t>
  </si>
  <si>
    <t>Printed woven fabrics of polyester staple fiber, &lt; 85% by wt polyester staple fibers, mixed mainly/solely with cotton, over 170g/m2, nesoi</t>
  </si>
  <si>
    <t>Printed woven fabrics of synthetic staple fibers nesoi, &lt; 85% by weight of such fibers, mixed mainly or solely with cotton, over 170g/m2</t>
  </si>
  <si>
    <t>Woven fabrics of polyester staple fibers, mixed mainly or solely with viscose rayon staple fibers, nesoi</t>
  </si>
  <si>
    <t>Woven fabrics of polyester staple fibers, mixed mainly or solely with man-made filaments, nesoi</t>
  </si>
  <si>
    <t>Woven fabrics of polyester staple fibers, containing 36 percent or more by weight of wool or fine animal hair, nesoi</t>
  </si>
  <si>
    <t>Woven fabrics of polyester staple fibers, mixed mainly or solely with wool or fine animal hair, nesoi</t>
  </si>
  <si>
    <t>Woven fabrics of polyester staple fibers, nesoi</t>
  </si>
  <si>
    <t>Woven fabrics of acrylic or modacrylic staple fibers, mixed mainly or solely with man-made filaments, nesoi</t>
  </si>
  <si>
    <t>Woven fabrics of acrylic or modacrylic staple fibers, containing 36% or more by weight of wool or fine animal hair, nesoi</t>
  </si>
  <si>
    <t>Woven fabrics of acrylic or modacrylic staple fibers, mixed mainly or solely with wool or fine animal hair, nesoi</t>
  </si>
  <si>
    <t>Woven fabrics of acrylic or modacrylic staple fibers, nesoi</t>
  </si>
  <si>
    <t>Woven fabrics of synthetic staple fibers (not polyester/acrylic or modacrylic staple fiber) mixed mainly/solely w/man-made filaments, nesoi</t>
  </si>
  <si>
    <t>Woven fabrics of synthetic staple fibers (not polyester/acrylic or modacrylic staple fiber) contain 36% or more wool/fine animal hair, nesoi</t>
  </si>
  <si>
    <t>Woven fabrics of synthetic staple fibers (not polyester/acrylic/modacrylic staple fiber) mixed mainly/solely w/wool/fine animal hair,nesoi</t>
  </si>
  <si>
    <t>Woven fabrics of synthetic staple fibers (not of polyester, acrylic or modacrylic staple fibers), nesoi</t>
  </si>
  <si>
    <t>Woven fabrics of artificial staple fibers, containing 85% or more by weight of such fibers, unbleached or bleached</t>
  </si>
  <si>
    <t>Woven fabrics of artificial staple fibers, containing 85% or more by weight of such fibers, dyed</t>
  </si>
  <si>
    <t>Woven fabrics of artificial staple fibers, containing 85% or more by weight of such fibers, of yarns of different colors</t>
  </si>
  <si>
    <t>Woven fabrics of artificial staple fibers, containing 85% or more by weight of such fibers, printed</t>
  </si>
  <si>
    <t>Woven fabrics of artificial staple fibers, &lt; 85% by weight of such fibers, mixed mainly/solely with man-made filaments, unbleached/bleached</t>
  </si>
  <si>
    <t>Woven fabrics of artificial staple fibers, &lt; 85% by weight of such fibers, mixed mainly/solely with man-made filaments, dyed</t>
  </si>
  <si>
    <t>Woven fabrics of artificial staple fibers, &lt; 85% by wt of such fibers, mixed mainly/solely w/man-made filaments, of different colored yarns</t>
  </si>
  <si>
    <t>Woven fabrics of artificial staple fibers, &lt; 85% by weight of such fibers, mixed mainly or solely with man-made filaments, printed</t>
  </si>
  <si>
    <t>Woven fabrics of artificial staple fibers, &lt; 85% of such fibers, containing 36% or more of wool or fine animal hair,unbleached or bleached</t>
  </si>
  <si>
    <t>Woven fabrics of artificial staple fibers, &lt; 85% of such fibers, mixed mainly/solely w/wool or fine animal hair, unbleached/bleached, nesoi</t>
  </si>
  <si>
    <t>Woven fabrics of artificial staple fibers, &lt; 85% of such fibers, containing 36% or more of wool or fine animal hair, dyed</t>
  </si>
  <si>
    <t>Woven fabrics of artificial staple fibers, &lt; 85% by weight of such fibers, mixed mainly/solely with wool or fine animal hair, dyed, nesoi</t>
  </si>
  <si>
    <t>Woven fabrics of artificial staple fibers, &lt; 85% such fibers, containing 36% or more of wool or fine animal hair, of different colored yarns</t>
  </si>
  <si>
    <t>Woven fabrics of artificial staple fibers, &lt; 85% of such fiber, mixed mainly/solely w/wool or fine animal hair, of dif. colored yarns, nesoi</t>
  </si>
  <si>
    <t>Woven fabrics of artificial staple fibers, &lt; 85% of such fibers, containing 36% or more of wool or fine animal hair, printed</t>
  </si>
  <si>
    <t>Woven fabrics of artificial staple fibers, &lt; 85% of such fibers, mixed mainly or solely with wool or fine animal hair, printed, nesoi</t>
  </si>
  <si>
    <t>Woven fabrics of artificial staple fibers, &lt; 85% by weight of such fibers, mixed mainly or solely with cotton, unbleached or bleached</t>
  </si>
  <si>
    <t>Woven fabrics of artificial staple fibers, less than 85% by weight of such fibers, mixed mainly or solely with cotton, dyed</t>
  </si>
  <si>
    <t>Woven fabrics of artificial staple fibers, &lt; 85% by wt. of such fibers, mixed mainly or solely with cotton, of yarns of different colors</t>
  </si>
  <si>
    <t>Woven fabrics of artificial staple fibers, less than 85% by weight of such fibers, mixed mainly or solely with cotton, printed</t>
  </si>
  <si>
    <t>Woven fabrics of artificial staple fibers nesoi, unbleached or bleached, nesoi</t>
  </si>
  <si>
    <t>Woven fabrics of artificial staple fibers nesoi, dyed, nesoi</t>
  </si>
  <si>
    <t>Woven fabrics of artificial staple fibers nesoi, of yarns of different colors, nesoi</t>
  </si>
  <si>
    <t>Woven fabrics of artificial staple fibers nesoi, printed, nesoi</t>
  </si>
  <si>
    <t>Wadding of cotton and other articles of cotton wadding nesoi</t>
  </si>
  <si>
    <t>Wadding of man-made fibers and other articles of such wadding nesoi</t>
  </si>
  <si>
    <t>Wadding of textile materials (excluding cotton and man-made fibers) and articles thereof, nesoi</t>
  </si>
  <si>
    <t>Textile flock, not exceeding 5 mm in length, and textile dust and mill neps</t>
  </si>
  <si>
    <t>Laminated fabrics of needleloom felt or stitch-bonded fiber fabrics</t>
  </si>
  <si>
    <t>Needleloom felt and stitch-bonded fabrics, whether or not impregnated, coated or covered, nesoi</t>
  </si>
  <si>
    <t>Felt, excluding needleloom felt and stitch-bonded fiber fabrics, not impregnated, coated, covered or laminated, of wool or fine animal hair</t>
  </si>
  <si>
    <t>Felt, excluding needleloom felt and stitch-bonded fiber fabrics, not impregnated, coated, covered or laminated, of textile materials nesoi</t>
  </si>
  <si>
    <t>Laminated fabrics of felt, nesoi</t>
  </si>
  <si>
    <t>Felt, impregnated, coated or covered, of man-made fibers, nesoi</t>
  </si>
  <si>
    <t>Felt, impregnated, coated or covered, nesoi</t>
  </si>
  <si>
    <t>Nonwovens, of man-made filaments, weighing not &gt;25 g/square m, whether or not impregnated, coated, covered or laminated</t>
  </si>
  <si>
    <t>Nonwovens, of man-made filaments, weighing &gt;25 but not &gt;70 g/square m, whether or not impregnated, coated, covered or laminated</t>
  </si>
  <si>
    <t>Nonwovens, of man-made filaments, weighing &gt;70 but not &gt;150 g/square m, whether or not impregnated, coated, covered or laminated</t>
  </si>
  <si>
    <t>Laminated nonwoven fabs, of man-made filaments, weighing &gt;150 g/square m</t>
  </si>
  <si>
    <t>Nonwovens (except laminated), of man-made filaments, weighing &gt;150 g/square m, whether or not impregnated, coated, or covered</t>
  </si>
  <si>
    <t>Nonwovens (not of man-made filaments), weighing not &gt;25 g/square m, whether or not impregnated, coated, covered or laminated</t>
  </si>
  <si>
    <t>Nonwovens (not of man-made filaments), weighing &gt;25 but not &gt;70 g/square m, whether or not impregnated, coated, covered or laminated</t>
  </si>
  <si>
    <t>Nonwovens (not of man-made filaments), weighing &gt;70 but not &gt;150 g/square m, whether or not impregnated, coated, covered or laminated</t>
  </si>
  <si>
    <t>Nonwoven floor covering underlays (not of man-made filaments), weighing &gt;150 g/square m, whether or not impreg, coated, cov or laminated</t>
  </si>
  <si>
    <t>Laminated nonwovens nesoi (not of man-made filaments), weighing &gt;150 g/square m</t>
  </si>
  <si>
    <t>Nonwovens nesoi (not of man-made filaments), weighing &gt;150 g/square m, whether or not impregnated, coated, covered but not laminated</t>
  </si>
  <si>
    <t>Rubber thread and cord, textile covered</t>
  </si>
  <si>
    <t>High tenacity yarn of polyesters, of nylon or other polyamides or of viscose rayon, impregnated or coated</t>
  </si>
  <si>
    <t>Textile yarn and strip and the like of heading 5404 or 5405, impregnated, coated, covered or sheathed with rubber or plastics, nesoi</t>
  </si>
  <si>
    <t>Metal coated or metal laminated man-made monofilament or strip or the like, ungimped &amp; untwisted or w/twist of less than 5 turns per meter</t>
  </si>
  <si>
    <t>Metalized textile yarn nesoi, of man-made monofilament or strip or the like, other than ungimped or w/twist of &lt; 5 turns per meter</t>
  </si>
  <si>
    <t>Gimped yarn, and strip and the like of man-made monofilament; chenille yarn; loop wale-yarn</t>
  </si>
  <si>
    <t>Binder or baler twine, of sisal or other textile fibers of genus Agave</t>
  </si>
  <si>
    <t>Twine (except binder or baler twine), cordage, rope and cables of sisal or other textile fibers of genus Agave</t>
  </si>
  <si>
    <t>Binder or baler twine of wide nonfibrillated strip, of polyethylene or polypropylene</t>
  </si>
  <si>
    <t>Binder or baler twine, of polyethylene or polypropylene, nesoi</t>
  </si>
  <si>
    <t>Twine (other than binder or baler twine), cordage, rope and cables of wide nonfibrillated strip, of polyethylene or polypropylene</t>
  </si>
  <si>
    <t>Twine (ex binder/baler twine), cordage, rope and cables, of polyethylene or polypropylene, not braided or plaited, less than 4.8 mm in diam</t>
  </si>
  <si>
    <t>Twine (except binder or baler twine), cordage, rope and cables, of polyethylene or polypropylene, not braided or plaited, nesoi</t>
  </si>
  <si>
    <t>Twine (except binder or baler twine), cordage, rope and cables, of polyethylene or polypropylene, nesoi</t>
  </si>
  <si>
    <t>3- or 4-ply multicolor twine of synthetic fibers nesoi at least 10% cotton, having S twist, &lt; 3.5 mm diameter, not braided or plaited</t>
  </si>
  <si>
    <t>Twine nesoi, cordage, rope and cables of synthetic fibers, other than of polyethylene or polypropylene, not braided or plaited</t>
  </si>
  <si>
    <t>Twine, cordage, rope and cables of synthetic fibers, other than of polyethylene or polypropylene, nesoi</t>
  </si>
  <si>
    <t>Twine, cordage, rope and cables, of coir</t>
  </si>
  <si>
    <t>Twine, cordage, rope and cables, of jute or other textile bast fibers (excluding flax, true hemp and ramie)</t>
  </si>
  <si>
    <t>Twine, cordage, rope and cables of abaca or other hard (leaf) fibers, of stranded construction measuring 1.88 cm or over in diameter</t>
  </si>
  <si>
    <t>Twine, cordage, rope &amp; cables of abaca or other hard (leaf) fibers, other than stranded construction or stranded n/o 1.88 cm in diameter</t>
  </si>
  <si>
    <t>Twine, cordage, rope and cables, of materials nesoi</t>
  </si>
  <si>
    <t>Made-up fishing nets, of man-made textile materials</t>
  </si>
  <si>
    <t>Fish netting (other than made-up fishing nets) of man-made textile materials</t>
  </si>
  <si>
    <t>Knotted netting of twine, cordage or rope (excluding fish netting or made-up fishing nets) of man-made textile materials</t>
  </si>
  <si>
    <t>Fish netting and fishing nets, of textile materials other than man-made materials</t>
  </si>
  <si>
    <t>Hammocks, of cotton</t>
  </si>
  <si>
    <t>Netting or nets, of cotton, other than hammocks or netting or nets for fishing</t>
  </si>
  <si>
    <t>Knotted netting of twine, cordage or rope or other made-up nets (not fish netting and nets) of textile materials (not cotton/manmade mat.)</t>
  </si>
  <si>
    <t>Articles of yarn, strip, twine, cordage, rope or cables nesoi, of cotton</t>
  </si>
  <si>
    <t>Articles of yarn, strip, twine, cordage, rope or cables nesoi, of vegetable fibers except cotton</t>
  </si>
  <si>
    <t>Articles of yarn, strip, twine, cordage, rope or cables nesoi, of man-made fibers</t>
  </si>
  <si>
    <t>Articles of yarn, strip or the like of man-made monofilaments, twine, cordage, rope or cables, nesoi</t>
  </si>
  <si>
    <t>Carpet &amp; other textile floor covering,hand-knotted/hand-inserted,w/ov 50% wt pile of fine animal hair,foregoing cert. hand-loomed &amp; folklore</t>
  </si>
  <si>
    <t>Carpets &amp; other textile floor coverings, hand-knotted or hand-inserted, w/ov 50% by weight of the pile of fine animal hair, nesoi</t>
  </si>
  <si>
    <t>Carpets and other textile floor coverings, of wool or fine animal hair, hand-hooked (tufts were inserted and knotted by hand or hand tool)</t>
  </si>
  <si>
    <t>Carpets and other textile floor coverings, of wool or fine animal hair, not hand-hooked, not hand knotted during weaving</t>
  </si>
  <si>
    <t>Carpet and oth textile floor covering, knotted,of text. materials (not wool/hair) nesoi, pile inserted &amp; knotted during weaving or knitting</t>
  </si>
  <si>
    <t>Carpet &amp; oth textile floor covering, knotted, of text materials (not wool/hair) nesoi,not w/pile inserted &amp; knotted during weaving/knitting</t>
  </si>
  <si>
    <t>Certified hand-loomed and folklore products being Kelem, Schumacks, Karamanie and similar hand-woven rugs</t>
  </si>
  <si>
    <t>Kelem, Schumacks, Karamanie and similar hand-woven rugs, other than certified hand-loomed and folklore products</t>
  </si>
  <si>
    <t>Floor coverings of coconut fibers (coir), woven, not tufted or flocked, with pile</t>
  </si>
  <si>
    <t>Floor coverings of coconut fibers (coir), woven, not tufted or flocked, other than with pile</t>
  </si>
  <si>
    <t>Wilton, velvet and like floor coverings of pile construction, woven, not tufted or flocked, not made up, of wool or fine animal hair</t>
  </si>
  <si>
    <t>Carpets and other textile floor coverings of pile construction, woven, not tufted or flocked, not made up, of wool/fine animal hair, nesoi</t>
  </si>
  <si>
    <t>Wilton, velvet and like floor coverings of pile construction, woven, not tufted or flocked, not made up, of man-made textile materials</t>
  </si>
  <si>
    <t>Carpets &amp; other textile floor coverings of pile construction, woven,not tufted or flocked, not made up, of man-made textile materials, nesoi</t>
  </si>
  <si>
    <t>Carpets and other textile floor coverings of pile construction, woven, not tufted or flocked, not made up, of jute</t>
  </si>
  <si>
    <t>Carpets and other textile floor coverings of pile construction, woven, not tufted or flocked, not made up, of other textile materials nesoi</t>
  </si>
  <si>
    <t>Wilton, velvet and like floor coverings of pile construction, woven, not tufted or flocked, made up, of wool or fine animal hair</t>
  </si>
  <si>
    <t>Carpets and other textile floor coverings of pile construction, woven, not tufted or flocked, made up, of wool or fine animal hair, nesoi</t>
  </si>
  <si>
    <t>Wilton, velvet and like floor coverings of pile construction, woven, not tufted or flocked, made up, of man-made textile materials</t>
  </si>
  <si>
    <t>Carpets and other textile floor coverings, of pile construction, woven, not tufted or flocked, made up, of man-made textile materials, nesoi</t>
  </si>
  <si>
    <t>Carpets not other textile floor coverings of pile construction, woven, not tufted or flocked, made up, of cotton</t>
  </si>
  <si>
    <t>Carpets and other textile floor coverings of pile construction, woven, not tufted or flocked, made up, of jute</t>
  </si>
  <si>
    <t>Carpets &amp; other textile floor coverings of pile construction, woven, not tufted or flocked, made up, of other textile materials nesoi</t>
  </si>
  <si>
    <t>Carpets &amp; other textile floor coverings, not of pile construction, woven but not on a power-driven loom,not made up,of wool/fine animal hair</t>
  </si>
  <si>
    <t>Carpets &amp; other textile floor coverings, not of pile construction, woven, not made up, of wool or fine animal hair, nesoi</t>
  </si>
  <si>
    <t>Carpets &amp; other textile floor coverings, not of pile construction, woven, not made up, of man-made textile materials</t>
  </si>
  <si>
    <t>Carpets &amp; other textile floor coverings, not of pile construction, woven, not made up, of cotton</t>
  </si>
  <si>
    <t>Carpets &amp; other textile floor coverings, not of pile construction, woven, not made up, of other textile materials nesoi</t>
  </si>
  <si>
    <t>Certified hand-loomed &amp; folklore floor covering, woven not on power-driven loom,not of pile construction,made up,of wool or fine animal hair</t>
  </si>
  <si>
    <t>Floor coverings,not of pile construction,woven not on power-driven loom, made up, of wool or fine animal hair, nesoi</t>
  </si>
  <si>
    <t>Carpets &amp; other textile floor coverings, not of pile construction, woven nesoi, made up, of wool or fine animal hair, nesoi</t>
  </si>
  <si>
    <t>Hand-loomed carpet &amp; other textile floor coverings, not of pile construction, woven, made up, of man-made textile materials,nesoi</t>
  </si>
  <si>
    <t>Carpet &amp; other textile floor coverings, not of pile construction, woven, made up, of man-made textile materials,nesoi</t>
  </si>
  <si>
    <t>Hand-loomed carpets and other textile floor coverings, not of pile construction, woven, made up, of cotton</t>
  </si>
  <si>
    <t>Carpets and other textile floor coverings, not of pile construction, woven, made up, of cotton, nesoi</t>
  </si>
  <si>
    <t>Carpets &amp; other textile floor coverings, not of pile construction, woven, made up, of other textile materials nesoi</t>
  </si>
  <si>
    <t>Hand-hooked carpets and other textile floor coverings, tufted, whether or not made up, of wool or fine animal hair</t>
  </si>
  <si>
    <t>Carpets and other textile floor coverings, tufted, whether or not made up, of wool or fine animal hair, nesoi</t>
  </si>
  <si>
    <t>Carpets and other textile floor coverings, tufted, whether or not made up, of nylon or other polyamides, hand-hooked</t>
  </si>
  <si>
    <t>Carpets and other textile floor coverings, tufted, whether or not made up, of nylon or other polyamides, nesoi</t>
  </si>
  <si>
    <t>Hand-hookded carpets &amp; other textile floor coverings, tufted, whether or not made up, of man-made materials (not nylon/other polyamides)</t>
  </si>
  <si>
    <t>Carpets &amp; other textile floor coverings, tufted, whether or not made up, of man-made textile materials (not nylon/other polyamides), nesoi</t>
  </si>
  <si>
    <t>Carpets and other textile floor coverings, tufted, whether or not made up, of other textile materials nesoi</t>
  </si>
  <si>
    <t>Carpet tiles of felt, not tufted or flocked, whether or not made up, having a maximum surface area of 0.3 m2</t>
  </si>
  <si>
    <t>Carpet tiles of felt, not tufted or flocked, whether or not made up, having a maximum surface area exceeding 0.3m2 but not exceeding 1m2</t>
  </si>
  <si>
    <t>Carpets and other textile floor coverings of felt, not tufted or flocked, whether or not made up, other surface area</t>
  </si>
  <si>
    <t>Carpets and other textile floor coverings, whether or not made up, of coir, nesoi</t>
  </si>
  <si>
    <t>Carpets and other textile floor coverings, whether or not made up, nesoi</t>
  </si>
  <si>
    <t>Woven pile fabrics and chenille fabrics, other than fabrics of heading 5802 or 5806, of wool or fine animal hair</t>
  </si>
  <si>
    <t>Uncut weft pile fabrics of cotton, other than fabrics of heading 5802 or 5806</t>
  </si>
  <si>
    <t>Cut corduroy woven pile fabrics of cotton, greater than 7.5 wales per cm, other than fabrics of heading 5802 or 5806</t>
  </si>
  <si>
    <t>Cut corduroy woven pile fabrics of cotton, less than 7.5 wales per cm, other than fabrics of heading 5802 or 5806</t>
  </si>
  <si>
    <t>Weft pile fabrics, cut, of cotton, other than fabrics of heading 5802 or 5806, nesoi</t>
  </si>
  <si>
    <t>Chenille fabrics of cotton, other than fabrics of heading 5802 or 5806</t>
  </si>
  <si>
    <t>Warp pile fabrics, epingle (uncut), of cotton, other than fabrics of heading 5802 or 5806</t>
  </si>
  <si>
    <t>Warp pile fabrics, cut, of cotton, other than fabrics of heading 5802 or 5806</t>
  </si>
  <si>
    <t>Warp pile fabrics, epingle (uncut), of man-made fibers, other than fabrics of heading 5802 or 5806</t>
  </si>
  <si>
    <t>Warp pile fabrics, cut, of man-made fibers, other than fabrics of heading 5802 or 5806</t>
  </si>
  <si>
    <t>Woven pile fabrics and chenille fabrics of vegetable fibers except cotton, other than fabrics of heading 5802 or 5806</t>
  </si>
  <si>
    <t>Woven pile fabrics and chenille fabrics of textile materials nesoi, other than fabrics of heading 5802 or 5806</t>
  </si>
  <si>
    <t>Terry toweling and similar woven terry fabrics (other than narrow fabrics of heading 5806) of cotton, unbleached</t>
  </si>
  <si>
    <t>Terry toweling and similar woven terry fabrics (other than narrow fabrics of heading 5806) of cotton, other than unbleached</t>
  </si>
  <si>
    <t>Terry toweling and similar woven terry fabrics (other than narrow fabrics of heading 5806) of textile materials other than cotton</t>
  </si>
  <si>
    <t>Tufted textile fabrics, other than products of heading 5703</t>
  </si>
  <si>
    <t>Gauze (other than narrow fabrics of heading 5806) of cotton</t>
  </si>
  <si>
    <t>Gauze (other than narrow fabrics of heading 5806) tapestry and upholstery fabrics, of wool or fine animal hair, weighing not over 140 g/m2</t>
  </si>
  <si>
    <t>Gauze (not narrow fabrics of heading 5806), except tapestry and upholstery fabrics, of wool or fine animal hair, weighing n/o 140 g/m2</t>
  </si>
  <si>
    <t>Gauze (other than narrow fabrics of heading 5806) of vegetable fibers except cotton</t>
  </si>
  <si>
    <t>Gauze (other than narrow fabrics of heading 5806) of man-made fibers</t>
  </si>
  <si>
    <t>Gauze (other than narrow fabrics of heading 5806) of other textile materials nesoi</t>
  </si>
  <si>
    <t>Tulles and other net fabrics (not including woven, knitted or crocheted fabrics) of cotton or man-made fibers</t>
  </si>
  <si>
    <t>Tulles and other net fabrics (not including woven, knitted or crocheted fabrics) of textile fibers except cotton or man-made</t>
  </si>
  <si>
    <t>Mechanically made lace, in the piece, in strips or in motifs (not fabric of heading 6002), of man-made fibers</t>
  </si>
  <si>
    <t>Mechanically made lace, in the piece, in strips or in motifs (not fabric of heading 6002), of cotton</t>
  </si>
  <si>
    <t>Mechanically made lace, in the piece, in strips or in motifs (not fabric of heading 6002), of textile materials (not cotton or mm fibers)</t>
  </si>
  <si>
    <t>Hand-made lace, in the piece, in strips or in motifs (other than fabrics of heading 6002)</t>
  </si>
  <si>
    <t>Hand-woven tapestries of the type Gobelins, Flanders, Aubusson, Beauvais and the like, used only as wall hangings, valued over $215/m2</t>
  </si>
  <si>
    <t>Certified hand-loomed and folklore hand-woven tapestries nesoi and needle-worked tapestries, of wool or fine animal hair</t>
  </si>
  <si>
    <t>Hand-woven tapestries nesoi and needle-worked tapestries, of wool or fine animal hair</t>
  </si>
  <si>
    <t>Hand-woven tapestries nesoi and needle-worked tapestries, of cotton</t>
  </si>
  <si>
    <t>Hand-woven tapestries nesoi and needle-worked tapestries, other than of cotton, wool or fine animal hair</t>
  </si>
  <si>
    <t>Narrow woven pile fabrics (including terry toweling and the like) and chenille fabrics (other than goods of heading 5807) of cotton</t>
  </si>
  <si>
    <t>Narrow woven pile fastener fabric tapes (other than goods of heading 5807) of man-made fibers</t>
  </si>
  <si>
    <t>Narrow woven pile fabrics, incl terry toweling/chenille fabric (excl fastener fabric tape)) (other than goods of heading 5807) of m-m fibers</t>
  </si>
  <si>
    <t>Narrow woven pile fabrics (including terry toweling/the like) &amp; chenille fabrics, except of cotton or of m-m fibers (not goods of head 5807)</t>
  </si>
  <si>
    <t>Narrow woven fabrics (not goods of heading 5807), not pile, containing by weight 5 percent or more of elastomeric yarn or rubber thread</t>
  </si>
  <si>
    <t>Narrow woven fabrics (other than goods of heading 5807), not pile, not cont by wt 5% or more of elastomeric yarn or rubber, of cotton, nesoi</t>
  </si>
  <si>
    <t>Woven ribbons of man-made fibers, not pile, not cont by wt 5% or more of elastomeric yarn or rubber</t>
  </si>
  <si>
    <t>Narrow woven fabrics (other than ribbons), not pile, of man-made fibers, not cont by wt 5% or more of elastomeric yarn or rubber</t>
  </si>
  <si>
    <t>Narrow woven fabrics (not goods of heading 5807), not pile, of wool/fine animal hair, not cont by wt 5% or more elastomeric yarn or rubber</t>
  </si>
  <si>
    <t>Narrow woven fabric (not good of heading 5807), not pile, of vegetable fibers except cotton, not cont by wt 5% or more elastomer yarn/rubber</t>
  </si>
  <si>
    <t>Narrow woven fabrics (not goods of heading 5807), not pile, of textile materials nesoi, not cont by wt 5% or more elastomeric yarn or rubber</t>
  </si>
  <si>
    <t>Narrow fabrics consisting of warp without weft assembled by means of an adhesive (bolducs)</t>
  </si>
  <si>
    <t>Labels, in the piece, in strips or cut to shape or size, woven, not embroidered, of cotton or man-made fibers</t>
  </si>
  <si>
    <t>Labels, in the piece, in strips or cut to shape or size, woven, not embroidered, of textile materials other than cotton or man-made fibers</t>
  </si>
  <si>
    <t>Woven badges and similar articles of textile materials (except labels), in the piece, in strips or cut to shape or size, not embroidered</t>
  </si>
  <si>
    <t>Labels, in the piece, in strips or cut to shape or size, nonwoven, not embroidered, of cotton or man-made fibers</t>
  </si>
  <si>
    <t>Labels, in the piece, in strips or cut to shape or size, nonwoven, not embroidered, of textile materials other than cotton or man-made fiber</t>
  </si>
  <si>
    <t>Badges &amp; similar articles (except labels) of textile materials, not woven, not embroidered, in the piece, in strips or cut to shape or size</t>
  </si>
  <si>
    <t>Braids, in the piece, of abaca or ramie, suitable for making or ornamenting headwear</t>
  </si>
  <si>
    <t>Braids in the piece, suitable for making or ornamenting headwear, of cotton or man-made fibers</t>
  </si>
  <si>
    <t>Braids in the piece, suitable for making or ornamenting headwear, of textile materials other than cotton or man-made fibers</t>
  </si>
  <si>
    <t>Braids in the piece, not suitable for making or ornamenting headwear, of cotton or man-made fibers</t>
  </si>
  <si>
    <t>Braids in the piece, not suitable for making or ornamenting headwear, of textile materials other than cotton or man-made fibers</t>
  </si>
  <si>
    <t>Ornamental trimmings in the piece, without embroidery, other than knitted or crocheted; tassels, pompons and similar articles</t>
  </si>
  <si>
    <t>Woven fabrics of metal thread &amp; woven fabrics of metallized yarn of heading 5605, used in apparel, as furnishing fabrics or the like, nesoi</t>
  </si>
  <si>
    <t>Embroidery in the piece, in strips or in motifs, without visible ground</t>
  </si>
  <si>
    <t>Embroidery of cotton, in the piece, in strips or in motifs, other than without visible ground</t>
  </si>
  <si>
    <t>Badges, emblems, and motifs of man-made fibers, embroidered, in the piece or in strips, other than without visible ground</t>
  </si>
  <si>
    <t>Embroidery in the piece or in strips (excluding badges, emblems and motifs), of man-made fibers, other than without visible ground</t>
  </si>
  <si>
    <t>Embroidery in the piece, in strips or in motifs, of wool or fine animal hair, other than without visible ground</t>
  </si>
  <si>
    <t>Embroidery in piece/strips/motifs,of textile material except cotton, man-made fiber, wool or fine animal hair, other than w/o visible ground</t>
  </si>
  <si>
    <t>Quilted textile products in the piece (excluding embroidery), of one or more layers assembled with padding, of wool or fine animal hair</t>
  </si>
  <si>
    <t>Quilted textile products in the piece (excluding embroidery), of one or more layers assembled with padding, of cotton</t>
  </si>
  <si>
    <t>Quilted textile products in the piece (excluding embroidery), of one or more layers assembled with padding, of man-made fibers</t>
  </si>
  <si>
    <t>Quilted textile products in the piece (excluding embroidery), of one or more layers assembled with padding, of textile materials nesoi</t>
  </si>
  <si>
    <t>Textile fabrics coated with gum or amylaceous substances, of a kind used for outer covers of books or the like, of man-made fibers</t>
  </si>
  <si>
    <t>Textile fabrics coated with gum or amylaceous substances, of a kind used for outer covers of books or the like, other than man-made fibers</t>
  </si>
  <si>
    <t>Tracing cloth, prepared painting canvas, buckram and similar stiffened textile fabrics used in hat foundations, of man-made fibers</t>
  </si>
  <si>
    <t>Tracing cloth, prepared painting canvas, buckram and similar stiffened textile fabrics used in hat foundations, except of man-made fibers</t>
  </si>
  <si>
    <t>Tire cord fabric of high tenacity yarn of nylon or other polyamides</t>
  </si>
  <si>
    <t>Tire cord fabric of high tenacity yarn of polyesters</t>
  </si>
  <si>
    <t>Tire cord fabric of high tenacity yarns of viscose rayon</t>
  </si>
  <si>
    <t>Textile fabrics of cotton, impregnated, coated, covered or laminated with polyvinyl chloride</t>
  </si>
  <si>
    <t>Textile fabrics spec in note 9 to section XI, of man-made fibers, impregnated, coated, covered or laminated with polyvinyl chloride, nesoi</t>
  </si>
  <si>
    <t>Textile fabrics nesoi,of man-made fibers,impregnated, coated, covered or laminated with polyvinyl chloride, over 70% wt. rubber or plastics</t>
  </si>
  <si>
    <t>Textile fabrics nesoi,of man-made fibers,impregnated,coated,covered or laminated with polyvinyl chloride, n/o 70% by wt. rubber or plastics</t>
  </si>
  <si>
    <t>Textile fabrics nesoi, impregnated, coated, covered or laminated with polyvinyl chloride, other than those of heading 5902</t>
  </si>
  <si>
    <t>Textile fabrics of cotton, impregnated, coated, covered or laminated with polyurethane</t>
  </si>
  <si>
    <t>Textile fabrics spec in note 9 to section XI, of man-made fibers, impreg, coated, covered or laminated with polyurethane, over 60% plastics</t>
  </si>
  <si>
    <t>Textile fabrics specified in note 9 to section XI, of man-made fibers, impregnated, coated, covered or laminated with polyurethane, nesoi</t>
  </si>
  <si>
    <t>Textile fabrics of man-made fibers, impregnated, coated, covered or laminated with polyurethane, over 70% weight rubber or plastics</t>
  </si>
  <si>
    <t>Textile fabrics of man-made fibers, impregnated, coated, covered or laminated with polyurethane, n/o 70% by weight rubber or plastics</t>
  </si>
  <si>
    <t>Textile fabrics nesoi, impregnated, coated, covered or laminated with polyurethane</t>
  </si>
  <si>
    <t>Textile fabrics of cotton, impregnated, coated, covered or laminated with plastics nesoi, other than those of heading 5902</t>
  </si>
  <si>
    <t>Textile fabrics spec in note 9 to section XI, of man-made fibers, impreg, coated, covered or laminated w/plastics, nesoi, over 60% plastics</t>
  </si>
  <si>
    <t>Textile fabrics specified in note 9 to section XI, of man-made fabrics, impregnated, coated, covered or laminated with plastics, nesoi</t>
  </si>
  <si>
    <t>Textile fabrics of man-made fibers, impregnated, coated, covered or laminated with plastics, nesoi, over 70% weight rubber or plastics</t>
  </si>
  <si>
    <t>Textile fabrics of man-made fibers, impregnated, coated, covered or laminated with plastics, nesoi, n/o 70% by weight rubber or plastics</t>
  </si>
  <si>
    <t>Textile fabrics nesoi, impreg, coated, covered or laminated w/plastics other than vinyl chloride or polyurethane, other than those head 5902</t>
  </si>
  <si>
    <t>Linoleum, whether or not cut to shape</t>
  </si>
  <si>
    <t>Floor coverings consisting of a coating or covering applied on a textile backing, with a base consisting of needleloom felt or nonwovens</t>
  </si>
  <si>
    <t>Floor coverings consisting of a coating or covering applied on textile backing, with textile base other than of needleloom felt or nonwovens</t>
  </si>
  <si>
    <t>Textile wall coverings backed with permanently affixed paper</t>
  </si>
  <si>
    <t>Textile wall coverings, nesoi</t>
  </si>
  <si>
    <t>Rubberized textile fabric adhesive tape of a width not exceeding 20 cm (other than fabric of heading 5902)</t>
  </si>
  <si>
    <t>Rubberized textile fabrics of cotton, knitted or crocheted (other than fabric of heading 5902</t>
  </si>
  <si>
    <t>Rubberized textile fabrics (other than of heading 5902) nesoi, knitted or crocheted, of man-made fibers, ov 70% by wt of rubber or plastics</t>
  </si>
  <si>
    <t>Rubberized textile fabrics (other than of head 5902), nesoi, knitted or crocheted, of man-made fibers, n/o 70% by wt of rubber or plastics</t>
  </si>
  <si>
    <t>Rubberized textile fabrics (other than of heading 5902) nesoi, knitted or crocheted, other than of cotton or man-made fibers</t>
  </si>
  <si>
    <t>Rubberized textile fabrics not knitted or crocheted, of cotton, other than fabrics of heading 5902</t>
  </si>
  <si>
    <t>Rubberized textile fabrics (other than of head 5902), nesoi, not knitted or crocheted, of man-made fibers, ov 70% by wt of rubber/plastics</t>
  </si>
  <si>
    <t>Rubberized textile fabrics (other than of head 5902), nesoi, not knitted or crocheted, of man-made fibers, n/o 70% by wt of rubber/plastics</t>
  </si>
  <si>
    <t>Rubberized textile fabrics, not knitted or crocheted, other than those of heading 5902, nesoi</t>
  </si>
  <si>
    <t>Laminated fabrics specified in note 9 to sect. XI of HTS, of m-m fiber, for theatrical, ballet, &amp; operatic scenery &amp; properties, incl sets</t>
  </si>
  <si>
    <t>Laminated fabrics spec in note 9 to sect XI of HTS, of m-m fiber, other than theatrical, ballet, &amp; operatic scenery &amp; properties, incl sets</t>
  </si>
  <si>
    <t>Lam fabs specified in nte 9 to sect. XI of HTS, of tx mats except m-m fiber, for theatrical, ballet, &amp; opera scenery &amp; properties, incl sets</t>
  </si>
  <si>
    <t>Lam fabs specified in nte 9 to sect. XI of HTS, of tx mats except m-m fiber, other than theatrical, ballet, &amp; oper scenery &amp; prop, incl sets</t>
  </si>
  <si>
    <t>Other fabric, impregnated, coated or covered, and painted canvas being theatrical scenery, back-cloths or the like, of man-made fibers</t>
  </si>
  <si>
    <t>Other fabric, impregnated, coated or covered, &amp; painted canvas being theatrical scenery, back-cloths or the like, other than man-made fibers</t>
  </si>
  <si>
    <t>Textile wicks, woven, plaited or knitted, for lamps, stoves, candles and the like; gas mantles and tubular knitted gas mantle fabric</t>
  </si>
  <si>
    <t>Textile hosepiping and similar textile tubing of vegetable fibers, with or without lining, armor or accessories of other materials</t>
  </si>
  <si>
    <t>Textile hosepiping and similar textile tubing nesoi, with or without lining, armor or accessories of other materials</t>
  </si>
  <si>
    <t>Transmission or conveyor belts or belting of man-made fibers</t>
  </si>
  <si>
    <t>Transmission or conveyor belts or belting of textile materials, other than man-made fibers</t>
  </si>
  <si>
    <t>Printers' rubberized blankets of textile fabrics</t>
  </si>
  <si>
    <t>Textile fabrics, felt and felt-lined woven fabrics, combined with layer(s) of rubber, leather or other material, for technical uses, nesoi</t>
  </si>
  <si>
    <t>Bolting cloth fabrics principally used for stenciling purposes in screen-process printing, whether or not made up</t>
  </si>
  <si>
    <t>Bolting cloth nesoi, of silk, whether or not made up</t>
  </si>
  <si>
    <t>Bolting cloth, whether or not made up, nesoi</t>
  </si>
  <si>
    <t>Textile fabrics and felts, endless or fitted with linking devices, used for papermaking or similar machines, weighing less than 650 g/m2</t>
  </si>
  <si>
    <t>Textile fabrics and felts, endless or fitted with linking devices, used for papermaking or similar machines, weighing 650 g/m2 or more</t>
  </si>
  <si>
    <t>Straining cloth of a kind used in oil presses or the like, of textile material or of human hair</t>
  </si>
  <si>
    <t>Textile products and articles, of a kind used in machinery or plants for technical uses, specified in note 7 to chapter 59, nesoi</t>
  </si>
  <si>
    <t>Knitted or crocheted long pile fabrics of man-made fibers</t>
  </si>
  <si>
    <t>Knitted or crocheted long pile fabrics, other than of man-made fibers</t>
  </si>
  <si>
    <t>Knitted or crocheted looped pile fabrics of cotton</t>
  </si>
  <si>
    <t>Knitted or crocheted looped pile fabrics of textile materials, other than of cotton or man-made fibers</t>
  </si>
  <si>
    <t>Knitted or crocheted pile fabrics (other than long pile or looped pile) of cotton</t>
  </si>
  <si>
    <t>Knitted or crocheted pile fabrics (other than long pile or looped pile) of man-made fibers</t>
  </si>
  <si>
    <t>Knitted or crocheted pile fabrics (except long or looped pile), of tex mats other than cotton or mmf, containing 85% or more by wt of silk</t>
  </si>
  <si>
    <t>Knitted or crocheted pile fabrics (except long or looped pile), of tex mats other than cotton or mmf, cont less than 85% by wt of silk,</t>
  </si>
  <si>
    <t>Knitted or crocheted fabrics nesoi, width not exceeding 30 cm, containing 5% or more elastomeric yarn but no rubber thread, of cotton</t>
  </si>
  <si>
    <t>Knitted or crocheted fabrics nesoi, width n/o 30 cm, containing 5% or more elastomeric yarn but no rubber thread, other than of cotton</t>
  </si>
  <si>
    <t>Knitted or crocheted fabrics nesoi, width not exceeding 30 cm, containing 5% or more elastomeric yarn or rubber thread nesoi, of cotton</t>
  </si>
  <si>
    <t>Knitted or crocheted fabrics nesoi, width n/o 30 cm, containing 5% or more elastomeric yarn or rubber thread nesoi, other than of cotton</t>
  </si>
  <si>
    <t>Warp knit open-worked fabrics of wool or fine animal hair, width not exceeding 30 cm, other than those of heading 6001 or 6002</t>
  </si>
  <si>
    <t>Knitted or crocheted fabrics of wool or fine animal hair nesoi, width not exceeding 30 cm, other than those of heading 6001 or 6002</t>
  </si>
  <si>
    <t>Warp knit open-worked fabrics of cotton, width not exceeding 30 cm, other than those of heading 6001 or 6002</t>
  </si>
  <si>
    <t>Knitted or crocheted fabrics of cotton (other than warp knit open-worked), width not exceed 30 cm, other than those of heading 6001 or 6002</t>
  </si>
  <si>
    <t>Warp knit open-worked fabrics of synthetic fibers, width not exceeding 30 cm, other than those of heading 6001 or 6002</t>
  </si>
  <si>
    <t>Knitted or crocheted fabrics of synthetic fibers nesoi, width not over 30 cm, other than those of heading 6001 or 6002</t>
  </si>
  <si>
    <t>Warp knit open-worked fabrics of artificial fibers, width not exceeding 30 cm, other than those of heading 6001 or 6002</t>
  </si>
  <si>
    <t>Knitted or crocheted fabrics of artifical fibers nesoi, width not over 30 cm, other than those of heading 6001 or 6002</t>
  </si>
  <si>
    <t>Warp knit open-worked fabrics nesoi, width not exceeding 30 cm, other than those of heading 6001 or 6002</t>
  </si>
  <si>
    <t>Knitted or crocheted fabrics nesoi, width not exceeding 30 cm, other than those of heading 6001 or 6002</t>
  </si>
  <si>
    <t>Knitted or crocheted fabrics, width exceeding 30 cm, containing 5% or more of elastomeric yarn but no rubber thread, not of heading 6001</t>
  </si>
  <si>
    <t>Knitted or crocheted fabrics, width exceeding 30 cm, containing 5% or more of elastomeric yarn and rubber thread, other than of heading 6001</t>
  </si>
  <si>
    <t>Knitted or crocheted fabrics, width exceeding 30 cm, containing 5% or more of rubber thread, other than those of heading 6001</t>
  </si>
  <si>
    <t>Unbleached or bleached warp knit fabrics (including those made on galloon knitting machines) of cotton, other than of headings 6001 to 6004</t>
  </si>
  <si>
    <t>Dyed warp knit fabrics (including those made on galloon knitting machines) of cotton, other than those of headings 6001 to 6004</t>
  </si>
  <si>
    <t>Warp knit fabrics of yarns of different colors (including made on galloon knitting machines) of cotton, other than headings 6001 to 6004</t>
  </si>
  <si>
    <t>Printed warp knit fabrics (including those made on galloon knitting machines) of cotton, other than those of headings 6001 to 6004</t>
  </si>
  <si>
    <t>Other wrap knit fabrics of synthetic fibers, bleached or unbleached, but not dyed and not specified in subheading note 1 to this chapter</t>
  </si>
  <si>
    <t>Other wrap knit fabrics of synthetic fibers, dyed,  not specified in subheading note 1 to this chapter</t>
  </si>
  <si>
    <t>Other wrap knit fabrics of synthetic fibers, of yarns of different colors, not specified in subheading note 1 to this chapter</t>
  </si>
  <si>
    <t>Other wrap knit fabrics of synthetic fibers, printed, not specified in subheading note 1 to this chapter</t>
  </si>
  <si>
    <t>Dyed warp knit fabrics (including those made on galloon knitting machines) of artificial fibers, other than those of headings 6001 to 6004</t>
  </si>
  <si>
    <t>Warp knit fabrics of yarn of different color (including made on galloon knitting machine) of artificial fiber, other than headings 6001-6004</t>
  </si>
  <si>
    <t>Printed warp knit fabrics (including those made on galloon knitting machine) of artificial fibers, other than those of headings 6001 to 6004</t>
  </si>
  <si>
    <t>Warp knit fabrics (including those made on galloon knitting machines) of wool or fine animal hair, other than those of headings 6001 to 6004</t>
  </si>
  <si>
    <t>Warp knit fabric (including made on galloon knit machine), not of wool/fine animal hair, cotton or manmade fiber, not of headings 6001-6004</t>
  </si>
  <si>
    <t>Knitted or crocheted fabrics of wool or fine animal hair, nesoi</t>
  </si>
  <si>
    <t>Unbleached or bleached circular knit fabric, wholly of cotton yarns over 100 metric number per single yarn, nesoi</t>
  </si>
  <si>
    <t>Unbleached or bleached knitted or crocheted fabrics of cotton, nesoi</t>
  </si>
  <si>
    <t>Dyed circular knit fabric, wholly of cotton yarns over 100 metric number per single yarn, nesoi</t>
  </si>
  <si>
    <t>Dyed knitted or crocheted fabrics of cotton, nesoi</t>
  </si>
  <si>
    <t>Circular knit fabric, of yarns of different colors, wholly of cotton yarns over 100 metric number per single yarn, nesoi</t>
  </si>
  <si>
    <t>Knitted or crocheted fabrics of cotton, of yarns of different colors, nesoi</t>
  </si>
  <si>
    <t>Printed circular knit fabric, wholly of cotton yarns over 100 metric number per single yarn, nesoi</t>
  </si>
  <si>
    <t>Unbleached or bleached knitted or crocheted fabrics of synthetic fibers, nesoi</t>
  </si>
  <si>
    <t>Dyed knitted or crocheted fabrics of synthetic fibers, nesoi</t>
  </si>
  <si>
    <t>Knitted or crocheted fabrics of synthetic fibers, of yarns of different colors, nesoi</t>
  </si>
  <si>
    <t>Printed knitted or crocheted fabrics of synthetic fibers, nesoi</t>
  </si>
  <si>
    <t>Dyed knitted or crocheted fabrics of artificial fibers, nesoi</t>
  </si>
  <si>
    <t>Knitted or crocheted fabrics of artificial fibers, of yarns of different colors, nesoi</t>
  </si>
  <si>
    <t>Printed knitted or crocheted fabrics of artificial fibers, nesoi</t>
  </si>
  <si>
    <t>Other knitted or crocheted fabrics nesoi, containing 85 percent or more by weight of silk or silk waste</t>
  </si>
  <si>
    <t>Other knitted or crocheted fabrics nesoi, other than of wool, cotton or manmade fibers &amp; containing &lt; 85% by wt of silk/silk waste</t>
  </si>
  <si>
    <t>Hat forms, hat bodies and hoods, not blocked to shape or with made brims; plateaux &amp; manchons; all of fur felt, for men or boys</t>
  </si>
  <si>
    <t>Hat forms, hat bodies and hoods, not blocked to shape or with made brims; plateaux &amp; manchons; all of fur felt, not for men or boys</t>
  </si>
  <si>
    <t>Hat forms, hat bodies and hoods, not blocked to shape or with made brims; plateaux &amp; manchons; all of felt, other than fur felt</t>
  </si>
  <si>
    <t>Hat shapes, plaited or assembled from strips, not blocked/lined/trimmed &amp; w/o made brims, of veg. fibers or materls, or paper yarn, sewed</t>
  </si>
  <si>
    <t>Hat shapes, plaited or asmbld from strips, n/blocked/lined/trimmed &amp; w/o made brims, of veg. fibers or materls, not sewed/bleached/colored</t>
  </si>
  <si>
    <t>Hat shapes, plaited or asmbld from strips, n/blocked/lined/trimmed &amp; w/o made brims, of veg. fibers or materls, not sewed but bleachd/colord</t>
  </si>
  <si>
    <t>Hat shapes, plaited or assembled from strips, not blocked/lined/trimmed &amp; w/o made brims, not veg. fibers/veg. materials/paper yarn, nesoi</t>
  </si>
  <si>
    <t>Hats and headgear, plaited or assembled from strips of veg. fibers or unspun fibrous veg. materials and/or paper yarn, sewed</t>
  </si>
  <si>
    <t>Hats and headgear, plaited or assembled from strips of veg. fibers or unspun fibrous veg. materials and/or paper yarn, not sewed</t>
  </si>
  <si>
    <t>Hats and headgear, plaited or assembled from strips of any material (o/than veg. fibers/unspun fibrous veg. materials and/or paper yarn)</t>
  </si>
  <si>
    <t>Hats and headgear of fur felt made from hat forms and hat bodies of 6501</t>
  </si>
  <si>
    <t>Hats and headgear made from hat forms and hat bodies of 6501, except of fur felt</t>
  </si>
  <si>
    <t>Hats and headgear, of cotton and/or flax, knitted</t>
  </si>
  <si>
    <t>Headwear, of cotton, not knitted; certified hand-loomed and folklore hats &amp; headgear, of cotton or flax, not knitted</t>
  </si>
  <si>
    <t>Hats and headgear, of cotton or flax, not knitted, not certified hand-loomed folklore goods</t>
  </si>
  <si>
    <t>Hats and headgear, of wool, knitted or crocheted or made up from knitted or crocheted fabric</t>
  </si>
  <si>
    <t>Hats and headgear, of wool, made up from felt or of textile material, not knitted or crocheted or made up from knitted or crocheted fabric</t>
  </si>
  <si>
    <t>Hats and headgear, of man-made fibers, knitted or crocheted or made up from knitted or crocheted fabric, wholly or in part of braid</t>
  </si>
  <si>
    <t>Hats and headgear, of man-made fibers, knitted or crocheted or made up from knitted or crocheted fabrics, not in part of braid</t>
  </si>
  <si>
    <t>Hats and headgear, of man-made fibers, made up from felt or of textile material, not knitted or crocheted, wholly or in part braid</t>
  </si>
  <si>
    <t>Hats and headgear, of man-made fibers, made up from felt or of textile material, not knitted or crocheted, not in part of braid</t>
  </si>
  <si>
    <t>Hats and headgear, of textile materials (other than of cotton, flax, wool or man-made fibers), nesoi</t>
  </si>
  <si>
    <t>Headgear (other than safety headgear), nesoi, of rubber or plastics, whether or not lined or trimmed</t>
  </si>
  <si>
    <t>Headgear, nesoi, of furskin, whether or not lined or trimmed</t>
  </si>
  <si>
    <t>Headgear (other than safety headgear), nesoi, of materials other than rubber, plastics, or furskins, whether or not lined or trimmed</t>
  </si>
  <si>
    <t>Headbands, linings, covers, hat foundations, hat frames, peaks (visors) and chinstraps, for headgear</t>
  </si>
  <si>
    <t>Articles of feathers or down (other than articles &amp; apparel filled or stuffed with feathers/down and worked quills &amp; scapes)</t>
  </si>
  <si>
    <t>Skins and o/parts of birds w/their feathers or down, feathers, pts of feathers/down, nesoi</t>
  </si>
  <si>
    <t>Setts, curbstones and flagstones, of natural stone (except slate)</t>
  </si>
  <si>
    <t>Tiles/cubes/similar arts. of natural stone, enclosable in a sq. w/a side less than 7 cm; artificially colored granules, chippings &amp; powder</t>
  </si>
  <si>
    <t>Monumental or building stone &amp; arts. thereof, of travertine, simply cut/sawn, w/flat or even surface</t>
  </si>
  <si>
    <t>Monumental or building stone &amp; arts. thereof, of marble &amp; alabaster, simply cut/sawn, w/flat or even surface</t>
  </si>
  <si>
    <t>Monumental or building stone &amp; arts. thereof, of granite, simply  cut/sawn, w/flat or even surface</t>
  </si>
  <si>
    <t>Monumental or building stone &amp; arts. thereof, of calcareous stone, nesoi, simply cut/sawn, w/flat or even surface</t>
  </si>
  <si>
    <t>Monumental or building stone &amp; arts. thereof, of stone, nesoi, simply cut/sawn, w/flat or even surface</t>
  </si>
  <si>
    <t>Marble slabs, further worked than simply cut/sawn</t>
  </si>
  <si>
    <t>Monumental or building stone &amp; arts. thereof (o/than slabs), of marble, further worked than simply cut/sawn, nesoi</t>
  </si>
  <si>
    <t>Monumental or building stone &amp; arts. thereof, of travertine, dressed or polished but not further worked, nesoi</t>
  </si>
  <si>
    <t>Monumental or building stone &amp; arts. thereof, of travertine, further worked than dressed or polished, nesoi</t>
  </si>
  <si>
    <t>Monumental or building stone &amp; arts. thereof, of alabaster, further worked than simply cut/sawn, nesoi</t>
  </si>
  <si>
    <t>Monumental or building stone &amp; arts. thereof, of calcareous stone, nesoi, further worked than simply cut/sawn, nesoi</t>
  </si>
  <si>
    <t>Monumental or building stone &amp; arts. thereof, of granite, further worked than simply cut/sawn, nesoi</t>
  </si>
  <si>
    <t>Monumental or building stone &amp; arts. thereof, nesoi, further worked than simply cut/sawn, nesoi</t>
  </si>
  <si>
    <t>Roofing slate</t>
  </si>
  <si>
    <t>Worked slate (other than roofing slate) and articles of slate or agglomerated slate</t>
  </si>
  <si>
    <t>Millstones and grindstones for milling, grinding or pulping</t>
  </si>
  <si>
    <t>Millstones, grindstones, grinding wheels and the like, nesoi, of agglomerated synthetic or natural diamond</t>
  </si>
  <si>
    <t>Millstones, grindstones, grinding wheels and the like, nesoi, of agglomerated abrasives nesoi, or ceramics, bonded with synthetic resins</t>
  </si>
  <si>
    <t>Abrasive wheels of agglomerated abrasives nesoi, or ceramics, not bonded with synthetic resins</t>
  </si>
  <si>
    <t>Millstones, grindstones, grinding wheels and the like, nesoi, of agglomerated abrasives nesoi, or ceramics, not bonded w/synthetic resins</t>
  </si>
  <si>
    <t>Millstones, grindstones, grinding wheels and the like, nesoi, of natural stone</t>
  </si>
  <si>
    <t>Hand sharpening or polishing stones</t>
  </si>
  <si>
    <t>Natural or artificial abrasive powder or grain on a base of woven textile fabric only</t>
  </si>
  <si>
    <t>Natural or artificial abrasive powder or grain on a base of paper or paperboard only</t>
  </si>
  <si>
    <t>Articles wholly or partly coated natural or artificial abrasive powder or grain, on a base of materials nesoi, in sheets, strips, disks,etc.</t>
  </si>
  <si>
    <t>Natural or artificial abrasive powder or grain on a base of materials nesoi, in forms nesoi</t>
  </si>
  <si>
    <t>Slag wool, rock wool and similar mineral wools, in bulk, sheets or rolls</t>
  </si>
  <si>
    <t>Exfoliated vermiculite, expanded clays, foamed slag and similar expanded mineral materials</t>
  </si>
  <si>
    <t>Mixtures and articles of heat-insulating, sound-insulating or sound-absorbing mineral materials, nesoi</t>
  </si>
  <si>
    <t>Articles of asphalt or of similar material, in rolls</t>
  </si>
  <si>
    <t>Articles of asphalt or of similar material, not in rolls</t>
  </si>
  <si>
    <t>Panels, boards, tiles and similar articles of vegetable fiber, straw or wood wastes, agglomerated with cement, plaster or o/mineral binders</t>
  </si>
  <si>
    <t>Panels, boards, sheets, tiles and similar articles of plaster or comp. plaster, n/ornamented, faced or reinforced w/paper or paperboard only</t>
  </si>
  <si>
    <t>Panels, boards, sheets, tiles and similar articles of plaster or comp. plaster, not ornamented, nesoi</t>
  </si>
  <si>
    <t>Articles (other than panels, boards, sheets, tiles, etc.) of plaster or of compositions based on plaster, nesoi</t>
  </si>
  <si>
    <t>Building blocks and bricks, of cement, concrete or artificial stone, whether or not reinforced</t>
  </si>
  <si>
    <t>Floor and wall tiles, of stone agglomerated with binders other than cement</t>
  </si>
  <si>
    <t>Floor and wall tiles, of cement, concrete, or of artificial stone (except stone agglom. w/binders other than cement)</t>
  </si>
  <si>
    <t>Tiles, flagstones, and similar articles, nesoi, of cement, concrete or artificial stone, whether or not reinforced</t>
  </si>
  <si>
    <t>Prefabricated structural components for building or civil engineering,  of cement, concrete or artificial stone, nesoi</t>
  </si>
  <si>
    <t>Articles of cement (other than tiles, flagstones, bricks and similar arts.), of concrete or artificial stone, nesoi</t>
  </si>
  <si>
    <t>Articles of asbestos-cement</t>
  </si>
  <si>
    <t>Corrugated sheets, of cellulose fiber-cement or the like (not containing asbestos)</t>
  </si>
  <si>
    <t>Sheets (other than corrugated), panels, tiles and similar articles of cellulose-fiber cement or the like (not containing asbestos)</t>
  </si>
  <si>
    <t>Tubes, pipes and tube or pipe fittings, of cellulose fiber-cement or the like (not containing asbestos)</t>
  </si>
  <si>
    <t>Articles of cellulose fiber-cement or the like (not containing asbestos), nesoi</t>
  </si>
  <si>
    <t>Footwear of crocidolite</t>
  </si>
  <si>
    <t>Articles or mixtures of crocidolite, nesoi</t>
  </si>
  <si>
    <t>Footwear of asbestos other than crocidolite</t>
  </si>
  <si>
    <t>Clothing, accessories, and headgear of asbestos other than crocidolite</t>
  </si>
  <si>
    <t>Paper, millboard and felt of asbestos other than crocidolite</t>
  </si>
  <si>
    <t>Compressed asbestos (other than crocidolite) fiber jointing, in sheets</t>
  </si>
  <si>
    <t>Articles nesoi, of asbestos other than crocidolite or mixtures with a basis of asbestos other than crocidolite</t>
  </si>
  <si>
    <t>Friction material &amp; articles thereof, containing asbestos</t>
  </si>
  <si>
    <t>Brake linings and pads not containing asbestos</t>
  </si>
  <si>
    <t>Friction material &amp; articles thereof with a basis of mineral substances (other than asbestos) or of cellulose,  nesoi</t>
  </si>
  <si>
    <t>Agglomerated or reconstituted mica, in plates, sheets and strips, whether or not on a support</t>
  </si>
  <si>
    <t>Worked mica and articles of mica, nesoi, whether or not on a support of paper, paperboard or other materials</t>
  </si>
  <si>
    <t>Nonelectrical articles of graphite or other carbon</t>
  </si>
  <si>
    <t>Articles of peat, nesoi</t>
  </si>
  <si>
    <t>Articles containing magnesoite, dolomite or chromite, nesoi</t>
  </si>
  <si>
    <t>Talc, steatite and soapstone, cut or sawn, or in blanks, crayons, cubes, disks or other forms</t>
  </si>
  <si>
    <t>Articles of stone or of other mineral substances (including carbon fibers &amp; articles thereof), nesoi</t>
  </si>
  <si>
    <t>Siliceous fossil meal or earth bricks, blocks, tiles and other ceramic goods</t>
  </si>
  <si>
    <t>Refractory bricks of magnesite, containing by weight o/50% MgO</t>
  </si>
  <si>
    <t>Refractory bricks, blocks, tiles and similar goods containing by weight o/50% MgO, CaO, or Cr2O3</t>
  </si>
  <si>
    <t>Refractory bricks containing by weight o/50% alumina (Al2O2) or silica (SiO2) or mixtures or compounds thereof</t>
  </si>
  <si>
    <t>Refractory blocks, tiles &amp; similar goods (o/than bricks), cont. by wt. o/50% alumina (Al2O2) or silica (SiO2) or mixtures thereof</t>
  </si>
  <si>
    <t>Refractory bricks, nesoi</t>
  </si>
  <si>
    <t>Refractory blocks, tiles &amp; similar goods (other than bricks), nesoi</t>
  </si>
  <si>
    <t>Refractory ceramic goods (o/than of siliceous fossil meals or earths), nesoi, cont. by wt. o/50% graphite or o/forms or mix. of carbon</t>
  </si>
  <si>
    <t>Refractory ceramic goods (o/than of siliceous fossil meals or earths), nesoi, cont. by wt. o/50% alumina or mix. or comp. of Al2O3 &amp; SiO3</t>
  </si>
  <si>
    <t>Refractory ceramic goods (o/than of siliceous fossil meals or earths), nesoi</t>
  </si>
  <si>
    <t>Ceramic building bricks (o/than refractory bricks)</t>
  </si>
  <si>
    <t>Ceramic flooring blocks, support or filler tiles and the like (other than bricks)</t>
  </si>
  <si>
    <t>Ceramic roofing tiles</t>
  </si>
  <si>
    <t>Ceramic chimney pots, cowls, chimney liners, architectural ornaments and other construction goods</t>
  </si>
  <si>
    <t>Ceramic pipes, conduits, guttering and pipe fittings</t>
  </si>
  <si>
    <t>Unglazed ceramic tiles, other than those of subheading 6907.30 and 6907.40, of H2O absorp coeff by wt &lt;=0.5%</t>
  </si>
  <si>
    <t>Glazed ceramic tiles having &lt;=3229 tiles per m2, surf area in sq w/ side &lt;7cm, H2O absorp coeff by wt &lt;=0.5%</t>
  </si>
  <si>
    <t>Glazed ceramic tiles having surface area &lt;38.7cm2, surf area in sq w/ side &lt;7cm, of H2O absorp coeff by wt &lt;=0.5%</t>
  </si>
  <si>
    <t>Glazed ceramic tiles having surface area &gt;=38.7cm2, , surf area in sq w/ side &lt;7cm, of a H2O absorp coeff by wt &lt;=0.5%</t>
  </si>
  <si>
    <t>Glazed ceramic tiles nesoi, of a H2O absorp coeff by wt &lt;=0.5%</t>
  </si>
  <si>
    <t>Unglazed ceramic tiles, other than those of subheading 6907.30 and 6907.40, of H2O absorp coeff by wt exceeding 0.5% but not exceeding 10%</t>
  </si>
  <si>
    <t>Glazed ceramic tiles having &lt;=3229 tiles per m2, surf area in sq w/ side &lt;7cm, H2O absorp coeff by wt exceeding 0.5% but not exceeding 10%</t>
  </si>
  <si>
    <t>Glazed ceramic tiles having surface area &lt;38.7cm2, surf area in sq w/ side &lt;7cm, of H2O absorp coeff by wt exceeding 0.5% but not exceeding 10%</t>
  </si>
  <si>
    <t>Glazed ceramic tiles having surface area &gt;=38.7cm2, , surf area in sq w/ side &lt;7cm, of a H2O absorp coeff by wt exceeding 0.5% but not exceeding 10%</t>
  </si>
  <si>
    <t>Glazed ceramic tiles nesoi, of a H2O absorp coeff by wt exceeding 0.5% but not exceeding 10%</t>
  </si>
  <si>
    <t>Unglazed ceramic tiles, other than those of subheading 6907.30 and 6907.40, of H2O absorp coeff by wt &gt;10%</t>
  </si>
  <si>
    <t>Glazed ceramic tiles having &lt;=3229 tiles per m2, surf area in sq w/ side &lt;7cm, H2O absorp coeff by wt &gt;10%</t>
  </si>
  <si>
    <t>Glazed ceramic tiles having surface area &lt;38.7cm2, surf area in sq w/ side &lt;7cm, of H2O absorp coeff by wt &gt;10%</t>
  </si>
  <si>
    <t>Glazed ceramic tiles having surface area &gt;=38.7cm2, , surf area in sq w/ side &lt;7cm, of a H2O absorp coeff by wt &gt;10%</t>
  </si>
  <si>
    <t>Glazed ceramic tiles nesoi, of a H2O absorp coeff by wt &gt;10%</t>
  </si>
  <si>
    <t>Unglazed ceramic mosaic cubes, o/t subheading 6907.40</t>
  </si>
  <si>
    <t>Glazed ceramic mosaic cubes having &lt;=3229 tiles per m2, surf area in sq w/ side &lt;7cm</t>
  </si>
  <si>
    <t>Glazed ceramic mosaic cubes having surface area &lt;38.7cm2, surf area in sq w/ side &lt;7cm</t>
  </si>
  <si>
    <t>Glazed ceramic mosaic cubes having surface area &gt;=38.7cm2, surf area in sq w/ side &lt;7cm</t>
  </si>
  <si>
    <t>Glazed ceramic mosaic cubes nesoi, o/t subheading 6907.40</t>
  </si>
  <si>
    <t>Unglazed finishing ceramics</t>
  </si>
  <si>
    <t>Glazed finishing ceramics having &lt;=3229 tiles per m2, surf area in sq w/ side &lt;7cm</t>
  </si>
  <si>
    <t>Glazed finishing ceramics having surface area &lt;38.7cm2, surf area in sq w/ side &lt;7cm</t>
  </si>
  <si>
    <t>Glazed finishing ceramics having surface area &gt;=38.7cm2, , surf area in sq w/ side &lt;7cm</t>
  </si>
  <si>
    <t>Glazed finishing ceramics nesoi</t>
  </si>
  <si>
    <t>Porcelain or china ceramic machinery parts</t>
  </si>
  <si>
    <t>Porcelain or china ceramic wares for laboratory, chemical or other technical uses (other than machinery parts), nesoi</t>
  </si>
  <si>
    <t>Ceramic wares (o/than of porcelain or china) for laboratory, chemical or technical uses, w/hardness equivalent to 9 or more on Mohs scale</t>
  </si>
  <si>
    <t>Ceramic ferrite core memories</t>
  </si>
  <si>
    <t>Ceramic wares for laboratory, chemical or other technical uses (o/than of porcelain or china), nesoi</t>
  </si>
  <si>
    <t>Ceramic troughs, tubes &amp; siml. receptacles for agriculture; ceramic pots, jars, &amp; siml. arts. for conveyance or packing of goods</t>
  </si>
  <si>
    <t>Porcelain or china ceramic ferrules, n/o 3mm diam or 25mm long, w/fiber channel open. and/or ceramic mating sleeves of Al2O3 or zirconia</t>
  </si>
  <si>
    <t>Porcelain or china arts. (o/than tableware/kitchenware/household &amp; ornament. arts),nesoi</t>
  </si>
  <si>
    <t>Ceramic (o/porcelain or china) ferrules, n/o 3mm or 25mm long, w/fiber channel open. and/or ceramic mating of sleeves of Al2O3 or zirconia</t>
  </si>
  <si>
    <t>Ceramic (o/than porcelain or china) arts. (o/than tableware/kitchenware/household &amp; ornament. arts), nesoi</t>
  </si>
  <si>
    <t>Glass in the mass of fused quartz or other fused silica</t>
  </si>
  <si>
    <t>Glass in the mass (other than of fused quartz or other fused silica)</t>
  </si>
  <si>
    <t>Cullet and other waste and scrap of glass</t>
  </si>
  <si>
    <t>Glass in balls (o/than microspheres of heading 7018), unworked, n/o 6mm in diameter</t>
  </si>
  <si>
    <t>Glass in balls (o/than microspheres of heading 7018), unworked, over 6 mm in diameter</t>
  </si>
  <si>
    <t>Glass rods (o/than of fused quartz or other fused silica), unworked</t>
  </si>
  <si>
    <t>Glass tubes of fused quartz or other fused silica, unworked</t>
  </si>
  <si>
    <t>Glass tubes (o/than fused quartz/silica), w/linear coefficient of expansion n/o 5x10-6 per Kelvin in range of 0-300 degrees C, unworked</t>
  </si>
  <si>
    <t>Glass tubes (o/than fused quartz/silica), nesoi, unworked</t>
  </si>
  <si>
    <t>Cast or rolled glass, in nonwired sheets, colored thru the mass, opacified, flashed or w/absorbent,reflect. or non-reflect.layer, not wkd.</t>
  </si>
  <si>
    <t>Cast or rolled glass, in nonwired sheets, n/colored thru the mass, opacified, flashed, etc. &amp; not further worked</t>
  </si>
  <si>
    <t>Cast or rolled glass, in wired sheets</t>
  </si>
  <si>
    <t>Cast or rolled glass profiles</t>
  </si>
  <si>
    <t>Drawn or blown glass, in sheets, w/absorbent, reflecting or non-reflecting layer, n/furth. wkd.</t>
  </si>
  <si>
    <t>Drawn or blown glass, in rect. sheets, colored thru the mass, etc., w/o absorbent, reflecting or non-reflect. layer, n/furth wkd</t>
  </si>
  <si>
    <t>Drawn or blown glass, in sheets (o/than rect.), colored thru the mass, opacified, flashed, w/o absorbent, etc. layer, n/furth. wkd.</t>
  </si>
  <si>
    <t>Drawn or blown glass, nesoi, in rectangular sheets, w/thick. n/o 1.5 mm &amp; n/o 0.26 m2 in area, n/further wkd.</t>
  </si>
  <si>
    <t>Drawn or blown glass, nesoi, in rectangular sheets, w/thick. n/o 1.5 mm &amp; over 0.26 m2 in area, n/further wkd.</t>
  </si>
  <si>
    <t>Drawn or blown glass, nesoi, in rectangular sheets, w/thick. over 1.5 but n/o 2 mm &amp; n/o 0.26 m2 in area, n/further wkd.</t>
  </si>
  <si>
    <t>Drawn or blown glass, nesoi, in rectangular sheets, w/thick. over 1.5 but n/o 2 mm &amp; over 0.26 m2 in area, n/further wkd.</t>
  </si>
  <si>
    <t>Drawn or blown glass, nesoi, in rectangular sheets, w/thick. over 2 but n/o 3.5 mm, not further wkd.</t>
  </si>
  <si>
    <t>Drawn or blown glass, nesoi, in rectangular sheets, w/thick. over 3.5 mm &amp; n/o 0.65 m2 in area, not further wkd.</t>
  </si>
  <si>
    <t>Drawn or blown glass, nesoi, in rectangular sheets, w/thick. over 3.5 mm &amp; over 0.65 m2 in area, not further wkd.</t>
  </si>
  <si>
    <t>Drawn or blown glass, nesoi, in sheets (other than rectangular), nesoi</t>
  </si>
  <si>
    <t>Surface ground or polished glass, w/absorb. or reflect. layer, n/o 1.2 mm thick &amp; n/o 0.8 M2 in area, suitable for use in LCD's</t>
  </si>
  <si>
    <t>Float glass &amp; surface ground or polished glass, nonwired, in sheets, w/absorb. or reflect. layer, nesoi, not worked</t>
  </si>
  <si>
    <t>Float glass &amp; surface ground or polished glass, nonwired, in sheets, colored thru mass, opacified, flashed, under 10 mm thick, not worked</t>
  </si>
  <si>
    <t>Float glass &amp; surface ground or polished glass, nonwired, in sheets, colored thru mass, opacified, flashed, 10 mm or more thick, not worked</t>
  </si>
  <si>
    <t>Float glass &amp; surface ground or polished glass, in sheets, less than 10 mm thick, w/area n/o 0.65 M2 &amp; for liquid crystal displays</t>
  </si>
  <si>
    <t>Float glass &amp; surface ground or polished glass, nonwired, in sheets, less than 10 mm thick, w/area n/o 0.65 M2 &amp; not for LCD's</t>
  </si>
  <si>
    <t>Float glass &amp; surface ground or polished glass, in sheets, less than 10 mm thick, w/area o/0.65 M2 &amp; for liquid crystal displays</t>
  </si>
  <si>
    <t>Float glass &amp; surface ground or polished glass, nonwired, in sheets, less than 10 mm thick, w/area over 0.65 M2 &amp; not for LCD's</t>
  </si>
  <si>
    <t>Float glass &amp; surface ground or polished glass, nonwired, in sheets, 10 mm or more in thickness</t>
  </si>
  <si>
    <t>Float glass &amp; surface ground or polished glass, wired, in sheets</t>
  </si>
  <si>
    <t>Glass of heading 7003-7005 in strips n/o 15.2 cm wide &amp; o/2 mm thick, w/longitudinal edges ground or smoothed</t>
  </si>
  <si>
    <t>Drawn or blown glass, not containing wire netting &amp; not surface ground or polished, but bent, edged or otherwise worked but not framed</t>
  </si>
  <si>
    <t>Glass of heading 7003-7005, bent, edgeworked, engraved, drilled, enameled or otherwise worked, but not framed or fitted, nesoi</t>
  </si>
  <si>
    <t>Toughened (tempered) safety glass, of size and shape suitable for incorporation in vehicles, aircraft, spacecraft or vessels</t>
  </si>
  <si>
    <t>Toughened (tempered) safety glass, not of size or shape suitable for incorporation in vehicles, aircraft, spacecraft or vessels</t>
  </si>
  <si>
    <t>Laminated safety glass, windshields, of size and shape suitable for incorporation in vehicles, aircraft, spacecraft or vessels</t>
  </si>
  <si>
    <t>Laminated safety glass (o/than windshields), of size and shape suitable for incorporation in vehicles, aircraft, spacecraft or vessels</t>
  </si>
  <si>
    <t>Laminated safety glass, not of size or shape suitable for incorporation in vehicles, aircraft, spacecraft or vessels</t>
  </si>
  <si>
    <t>Glass multiple-walled insulating units</t>
  </si>
  <si>
    <t>Glass rearview mirrors for vehicles</t>
  </si>
  <si>
    <t>Glass mirrors (o/than rearview mirrors), unframed, n/o 929 cm2 in reflecting area</t>
  </si>
  <si>
    <t>Glass mirrors (o/than rearview mirrors), unframed, over 929 cm2 in reflecting area</t>
  </si>
  <si>
    <t>Glass mirrors (o/than rearview mirrors), framed, n/o 929 cm2 in reflecting area</t>
  </si>
  <si>
    <t>Glass mirrors (o/than rearview mirrors), framed, over 929 cm2 in reflecting area</t>
  </si>
  <si>
    <t>Glass ampoules used for the conveyance or packing of goods</t>
  </si>
  <si>
    <t>Glass stoppers, lids and other closures produced by automatic machine</t>
  </si>
  <si>
    <t>Glass stoppers, lids and other closures not produced by automatic machine</t>
  </si>
  <si>
    <t>Glass serum bottles, vials and other pharmaceutical containers</t>
  </si>
  <si>
    <t>Glass containers for conveyance/packing perfume/toilet preps &amp; containers with/designed for ground glass stopper, made by automatic machine</t>
  </si>
  <si>
    <t>Glass containers for convey/pack perfume/toilet preps &amp; containers with/designed for ground glass stopper, not made by automatic machine</t>
  </si>
  <si>
    <t>Glass carboys, bottles, jars, pots, flasks, &amp; other containers for conveyance/packing of goods (w/wo closures) &amp; preserving jars, nesoi</t>
  </si>
  <si>
    <t>Glass bulbs (w/o fittings) for electric incandescent lamps</t>
  </si>
  <si>
    <t>Glass envelopes, open, &amp; glass parts thereof, for electric lighting (other than bulbs for incandescent lamps), without fittings</t>
  </si>
  <si>
    <t>Glass cones (w/o fittings) for cathode-ray tubes</t>
  </si>
  <si>
    <t>Monochrome glass envelopes (open &amp; w/o fittings), certified by importer for actual use in computer  or graphic display CRTs</t>
  </si>
  <si>
    <t>Glass envelopes (open &amp; w/o fittings) &amp; glass parts thereof, nesoi, for cathode-ray tubes</t>
  </si>
  <si>
    <t>Glass envelopes (open &amp; w/o fittings) &amp; glass parts thereof (o/than for electric lighting or cathode-ray tubes</t>
  </si>
  <si>
    <t>Glass lens blanks (other than for spectacles), not optically worked</t>
  </si>
  <si>
    <t>Glass optical elements (other than lens blanks), not optically worked</t>
  </si>
  <si>
    <t>Glass lenses and filters (other than optical elements) and parts thereof, for signaling purposes, not optically worked</t>
  </si>
  <si>
    <t>Signaling glassware, nesoi, not optically worked</t>
  </si>
  <si>
    <t>Glass cubes and other glass smallwares, whether or not on a backing, for mosaics or similar decorative purposes</t>
  </si>
  <si>
    <t>Paving blocks, slabs, bricks, squares, tiles &amp; other arts. of pressed or molded glass, for building or construction purposes</t>
  </si>
  <si>
    <t>Leaded glass windows &amp; the like; multicellular or foam glass in blocks, panels, plates, shells or similar forms</t>
  </si>
  <si>
    <t>Fused quartz reactor tubes and holders designed for insertion into diffusion and oxidation furnaces for semiconductor wafer production</t>
  </si>
  <si>
    <t>Laboratory, hygienic or pharmaceutical glassware, whether or not calibrated or graduated, of fused quartz or other fused silica, nesoi</t>
  </si>
  <si>
    <t>Laboratory, hygienic or pharmaceutical glassware, whether or not calibrated or graduated, of glass w/low coefficient of heat expansion</t>
  </si>
  <si>
    <t>Glass microscope slides and micro cover glasses</t>
  </si>
  <si>
    <t>Laboratory, hygienic or pharmaceutical glassware, whether or not calibrated, nesoi, of glass, nesoi</t>
  </si>
  <si>
    <t>Glass imitation pearls and pearl beads of all shapes and colors, whether or not drilled, not strung and not set</t>
  </si>
  <si>
    <t>Glass imitation precious or semiprecious stones (except beads)</t>
  </si>
  <si>
    <t>Glass beads (o/than imitat. pearls) &amp; similar glass smallwares, nesoi</t>
  </si>
  <si>
    <t>Glass microspheres not exceeding 1 mm in diameter</t>
  </si>
  <si>
    <t>Articles (o/than imitation jewellry) of glass beads, pearls and imitation stones and statuettes &amp; ornaments of lamp-worked glass</t>
  </si>
  <si>
    <t>Glass fiber chopped strands of a length not more than 50 mm</t>
  </si>
  <si>
    <t>Glass fiber rovings</t>
  </si>
  <si>
    <t>Fiberglass rubber reinforcing yarn,not color,of electrically nonconductive continuous filament 9 to 11 microns diam &amp; impreg for adhesion to</t>
  </si>
  <si>
    <t>Glass fiber yarns, not colored, other than fiberglass rubber reinforcing yarn</t>
  </si>
  <si>
    <t>Fiberglass rubber reinforce yarn,color,of electrically nonconduct. continuous filament 9 to 11 microns diam &amp; impreg for adhesion to polym.</t>
  </si>
  <si>
    <t>Glass fiber yarns, colored, other than fiberglass rubber reinforcing yarn</t>
  </si>
  <si>
    <t>Fiberglass rubber reinforce cord,of electrically nonconduct. contin. filament 9 to 11 microns diam &amp; impreg for adhesion to polymeric comp.</t>
  </si>
  <si>
    <t>Glass fiber slivers</t>
  </si>
  <si>
    <t>Nonwoven glass fiber mats</t>
  </si>
  <si>
    <t>Nonwoven glass fiber in thin sheets (voiles)</t>
  </si>
  <si>
    <t>Nonwoven glass wool insulation products</t>
  </si>
  <si>
    <t>Nonwoven glass fiber webs, mattresses, boards and similar articles of nonwoven glass fibers, nesoi</t>
  </si>
  <si>
    <t>Woven fiberglass tire cord fabric of rovings,n/o 30 cm wide,of elect. nonconductive cont. filament 9-11 micron diam &amp; impreg for adhesion</t>
  </si>
  <si>
    <t>Woven glass fiber fabric of rovings, n/o 30 cm in width, other than fiberglass tire cord fabric</t>
  </si>
  <si>
    <t>Woven fiberglass tire cord fabric of roving,o/30 cm wide,n/color, of elect. nonconduct. contin. fil. 9-11 micron diam &amp; impreg for adhesion</t>
  </si>
  <si>
    <t>Woven glass fiber fabric of rovings, o/30 cm wide, not colored, other than fiberglass tire cord fabric</t>
  </si>
  <si>
    <t>Woven fiberglass tire cord fabric of roving,o/30 cm wide,color,of elect nonconduct. cont. filament 9-11 micron diam &amp; impreg for adhesion</t>
  </si>
  <si>
    <t>Woven fiberglass tire cord fabric,n/roving,n/o 30 cm wide,of electrical nonconduct. contin. filament 9-11 micron diam &amp; impreg for adhesion</t>
  </si>
  <si>
    <t>Woven glass fiber fabric, not of rovings, n/o 30 cm wide, other than fiberglass tire cord fabric</t>
  </si>
  <si>
    <t>Woven fiberglass tire cord fabric,n/rov,pl.weave,o/30 cm wide &amp; less than 250 g/m2,w/no single yarn o/136 tex,n/colrd,of elect nonconduct</t>
  </si>
  <si>
    <t>Woven glass fiber woven fabric, not colored, not of rovings, plain weave, o/30 cm wide, less than 250 g/m2, w/no single yarn o/136 tex,nesoi</t>
  </si>
  <si>
    <t>Woven fiberglass tire cord fabric,n/rov,color,pl. weave,o/30 cm wide &amp; less thna 250 g/m2,w/no single yarn o/136 tex, of elect nonconduct</t>
  </si>
  <si>
    <t>Woven glass fiber fabric,not colored,not rovings,plain weave,o/30 cm wide &amp; less than 250 g/m2,w/no single yarn not more than 136 tex, nesoi</t>
  </si>
  <si>
    <t>Woven fiberglass tire cord fabric,n/colored,nesoi,o/30 cm wide,of elect. noncond contin filament 9-11 micron diam and impreg for adhesion</t>
  </si>
  <si>
    <t>Woven glass fiber woven fabrics, not colored, nesoi, o/30 cm wide, nesoi</t>
  </si>
  <si>
    <t>Woven fiberglass tire cord fabric,colored,nesoi,o/30 cm wide,of elect. nonconduct contin filaments 9-11 micron diam &amp; impreg for adhesion</t>
  </si>
  <si>
    <t>Woven glass fiber woven fabrics, colored, nesoi, o/30 cm wide, nesoi</t>
  </si>
  <si>
    <t>Woven glass fiber articles (other than fabrics), nesoi</t>
  </si>
  <si>
    <t>Glass fibers (including glass wool), nesoi, and articles thereof, nesoi</t>
  </si>
  <si>
    <t>Quartz reactor tubes and holders designed for insertion into diffusion and oxidation furnaces for semiconductor wafer production, nesoi</t>
  </si>
  <si>
    <t>Glass inners for vacuum flasks or for other vacuum vessels</t>
  </si>
  <si>
    <t>Articles of glass, not elsewhere specified or included</t>
  </si>
  <si>
    <t>Miners' diamonds, unworked or simply sawn, cleaved or bruted</t>
  </si>
  <si>
    <t>Industrial diamonds (other than miners' diamonds), simply sawn, cleaved or bruted</t>
  </si>
  <si>
    <t>Industrial diamonds (other than miners' diamonds), unworked</t>
  </si>
  <si>
    <t>Industrial diamonds, worked, but not mounted or set</t>
  </si>
  <si>
    <t>Diamond dust and powder</t>
  </si>
  <si>
    <t>Natural or synthetic precious (except diamond) or semiprecious stone dust and powder</t>
  </si>
  <si>
    <t>Silver powder</t>
  </si>
  <si>
    <t>Silver bullion and dore</t>
  </si>
  <si>
    <t>Silver, unwrought (o/than bullion and dore)</t>
  </si>
  <si>
    <t>Silver (incl. silver plate w gold/platinum),semimanufacture,rectangular/near rectangular shape,99.5% or &gt; pure,marked only by wgt/identity</t>
  </si>
  <si>
    <t>Silver (including silver plated with gold or platinum), in semimanufactured form, nesoi</t>
  </si>
  <si>
    <t>Base metals clad with silver, not further worked than semimanufactured</t>
  </si>
  <si>
    <t>Gold powder</t>
  </si>
  <si>
    <t>Gold, nonmonetary, bullion and dore</t>
  </si>
  <si>
    <t>Gold, nonmonetary, unwrought (o/than gold bullion and dore)</t>
  </si>
  <si>
    <t>Gold leaf</t>
  </si>
  <si>
    <t>Gold (incl. gold plated w platinum),not money,semimanufacture,rectangle/near rectangular shape,99.5% or &gt; pure,marked only by wgt/identity</t>
  </si>
  <si>
    <t>Gold (including gold plated with platinum), nonmonetary, in semimanufactured forms (except gold leaf), nesoi</t>
  </si>
  <si>
    <t>Base metals or silver clad with gold, but not further worked than semimanufactured</t>
  </si>
  <si>
    <t>Platinum, unwrought or in powder form</t>
  </si>
  <si>
    <t>Platinum, in semimanufactured forms</t>
  </si>
  <si>
    <t>Palladium, unwrought or in powder form</t>
  </si>
  <si>
    <t>Palladium, in semimanufactured forms</t>
  </si>
  <si>
    <t>Rhodium, unwrought or in powder form</t>
  </si>
  <si>
    <t>Rhodium, in semimanufactured forms</t>
  </si>
  <si>
    <t>Iridium, osmium and ruthenium, unwrought or in powder form</t>
  </si>
  <si>
    <t>Iridium, osmium and ruthenium, in semimanufactured forms</t>
  </si>
  <si>
    <t>Base metals, silver or gold clad with platinum, not further worked than semimanufactured</t>
  </si>
  <si>
    <t>Ash containing precious metals or precious metal compounds</t>
  </si>
  <si>
    <t>Gold waste and scrap, including metal clad with gold but excluding sweepings containing other precious metals</t>
  </si>
  <si>
    <t>Platinum waste and scrap, including metal clad with platinum but excluding sweepings containing other precious metals</t>
  </si>
  <si>
    <t>Precious metal (other than of gold or platinum) waste and scrap, including metal clad with precious metals, nesoi</t>
  </si>
  <si>
    <t>Knives with handles of silver, whether or not plated or clad with other precious metal</t>
  </si>
  <si>
    <t>Forks with  handles of silver, whether or not plated or clad with other precious metal</t>
  </si>
  <si>
    <t>Spoons and ladles with handles of sterling silver</t>
  </si>
  <si>
    <t>Spoons and ladles (o/than w/sterling silver handles) of silver, whether or not plated or clad w/other precious metal</t>
  </si>
  <si>
    <t>Sets of two or more knives or forks w/silver handles or spoons and ladles of silver, whether or not clad or plated w/prec.metal</t>
  </si>
  <si>
    <t>Tableware, nesoi, of sterling silver</t>
  </si>
  <si>
    <t>Articles of silver nesoi, for household, table or kitchen use, toilet and sanitary wares, including parts thereof</t>
  </si>
  <si>
    <t>Silversmiths' wares (other than for household/table/kitchen use &amp; toilet and sanitary wares) of silver, nesoi</t>
  </si>
  <si>
    <t>Precious metal (o/than silver) articles, nesoi, whether or not plated or clad with other precious metal, nesoi</t>
  </si>
  <si>
    <t>Goldsmiths' or silversmiths' wares of base metal clad with precious metal</t>
  </si>
  <si>
    <t>Platinum catalysts in the form of wire cloth or grill</t>
  </si>
  <si>
    <t>Precious metal articles, incl. metal clad w/precious metal,rectangle/near rectangle shape,99.5%/ or pure,marked only by wgt/identity</t>
  </si>
  <si>
    <t>Gold (including metal clad with gold) articles (o/than jewellry or goldsmiths' wares), nesoi</t>
  </si>
  <si>
    <t>Silver (including metal clad with silver) articles (o/than jewellry or silversmiths' wares), nesoi</t>
  </si>
  <si>
    <t>Articles of precious metal (o/than gold or silver), including metal clad with precious metal, nesoi</t>
  </si>
  <si>
    <t>Nonalloy pig iron containing by weight 0.5 percent or less of phosphorus</t>
  </si>
  <si>
    <t>Nonalloy pig iron containing by weight more than 0.5 percent of phosphorus</t>
  </si>
  <si>
    <t>Alloy pig iron in blocks or other primary forms</t>
  </si>
  <si>
    <t>Spiegeleisen in blocks or other primary forms</t>
  </si>
  <si>
    <t>Ferromanganese containing by weight more than 2 percent but not more than 4 percent of carbon</t>
  </si>
  <si>
    <t>Ferromanganese containing by weight more than 4 percent of carbon</t>
  </si>
  <si>
    <t>Ferromanganese containing by weight not more than 1 percent of carbon</t>
  </si>
  <si>
    <t>Ferromanganese containing by weight more than 1 percent but not more than 2 percent of carbon</t>
  </si>
  <si>
    <t>Ferrosilicon containing by weight more than 55% but not more than 80% of silicon and more than 3% of calcium</t>
  </si>
  <si>
    <t>Ferrosilicon containing by weight more than 55% but not more than 80% of silicon, nesoi</t>
  </si>
  <si>
    <t>Ferrosilicon containing by weight more than 80% but not more than 90% of silicon</t>
  </si>
  <si>
    <t>Ferrosilicon containing by weight more than 90% of silicon</t>
  </si>
  <si>
    <t>Ferrosilicon containing by weight 55% or less of silicon</t>
  </si>
  <si>
    <t>Ferrosilicon manganese</t>
  </si>
  <si>
    <t>Ferrochromium containing by weight more than 4 percent of carbon</t>
  </si>
  <si>
    <t>Ferrochromium containing by weight more than 3 percent but not more than 4 percent of carbon</t>
  </si>
  <si>
    <t>Ferrochromium containing by weight 3 percent or less of carbon</t>
  </si>
  <si>
    <t>Ferrosilicon chromium</t>
  </si>
  <si>
    <t>Ferrotungsten and ferrosilicon tungsten</t>
  </si>
  <si>
    <t>Ferrotitanium and ferrosilicon titanium</t>
  </si>
  <si>
    <t>Ferrovanadium</t>
  </si>
  <si>
    <t>Ferrozirconium</t>
  </si>
  <si>
    <t>Calcium silicon ferroalloys</t>
  </si>
  <si>
    <t>Ferrous products obtained by direct reduction of iron ore</t>
  </si>
  <si>
    <t>Spongy ferrous products, in lumps, pellets or like forms; iron of a minimum purity by weight of 99.94% in lumps, pellets or like forms</t>
  </si>
  <si>
    <t>Cast iron waste and scrap</t>
  </si>
  <si>
    <t>Stainless steel waste and scrap</t>
  </si>
  <si>
    <t>Alloy steel (o/than stainless) waste and scrap</t>
  </si>
  <si>
    <t>Tinned iron or steel waste and scrap</t>
  </si>
  <si>
    <t>Ferrous turnings, shavings, chips, milling wastes, sawdust, fillings, trimmings and stampings, whether or not in bundles</t>
  </si>
  <si>
    <t>Ferrous waste and scrap nesoi</t>
  </si>
  <si>
    <t>Iron or steel remelting scrap ingots</t>
  </si>
  <si>
    <t>Pig iron, spiegeleisen, and iron or steel granules</t>
  </si>
  <si>
    <t>Alloy steel powders</t>
  </si>
  <si>
    <t>Pig iron, spiegeleisen, and iron or steel (o/than alloy steel) powders</t>
  </si>
  <si>
    <t>Iron/nonalloy steel, angles, shapes &amp; sections nesoi, not further worked than cold-formed or cold-finished, from flat-rolled products</t>
  </si>
  <si>
    <t>Iron/nonalloy steel, angles, shapes &amp; sections nesoi, not further worked than cold-formed or cold-finished, not from flat-rolled products</t>
  </si>
  <si>
    <t>Iron/nonalloy steel, angle, shapes &amp; sections nesoi,cold-formed/cold-finished from flat-rolled prod. &amp; furth wkd th/cold-formed/cold-finish</t>
  </si>
  <si>
    <t>Iron or nonalloy steel, angles, shapes and sections, welded</t>
  </si>
  <si>
    <t>Alloy steel, angles, shapes and sections of alloy steel, welded</t>
  </si>
  <si>
    <t>Iron or steel, switch blades, crossing frogs, point rods and other crossing pieces, for jointing or fixing rails</t>
  </si>
  <si>
    <t>Cast iron, tubes, pipes and hollow profiles</t>
  </si>
  <si>
    <t>Cast nonmalleable iron, fittings for tubes or pipes</t>
  </si>
  <si>
    <t>Cast ductile iron or steel, fittings for tubes or pipes</t>
  </si>
  <si>
    <t>Cast iron or steel, fittings for tubes or pipes, nesoi</t>
  </si>
  <si>
    <t>Stainless steel, flanges for tubes/pipes, forged, not machined, not tooled and not otherwise processed after forging</t>
  </si>
  <si>
    <t>Stainless steel, not cast, flanges for tubes/pipes, not forged or forged and machined, tooled and otherwise processed after forging</t>
  </si>
  <si>
    <t>Stainless steel, not cast, threaded sleeves (couplings) for tubes/pipes</t>
  </si>
  <si>
    <t>Stainless steel, not cast, threaded elbow and bends for tubes/pipes</t>
  </si>
  <si>
    <t>Stainless steel, not cast, butt welding fittings for tubes/pipes</t>
  </si>
  <si>
    <t>Stainless steel, not cast, fittings for tubes/pipes, nesoi</t>
  </si>
  <si>
    <t>Iron or nonalloy steel, flanges for tubes/pipes, forged, not machined, not tooled and not otherwise processed after forging</t>
  </si>
  <si>
    <t>Alloy steel (o/than stainless), not cast, flanges for tubes/pipes, forged, not machined/tooled and not otherwise processed after forging</t>
  </si>
  <si>
    <t>Iron or steel (o/than stainless), not cast, flanges for tubes/pipes, not forged or forged and machined, tooled &amp; processed after forging</t>
  </si>
  <si>
    <t>Iron or steel (o/than stainless), not cast, threaded sleeves (couplings) for tubes/pipes</t>
  </si>
  <si>
    <t>Iron or steel (o/than stainless), not cast, threaded elbow and bends for tubes/pipes</t>
  </si>
  <si>
    <t>Iron or nonalloy steel, not cast, butt welding fittings for tubes/pipes, w/inside diam. less than 360mm</t>
  </si>
  <si>
    <t>Alloy steel (o/than stainless), not cast, butt welding fittings for tubes/pipes, w/inside diam. less than 360mm</t>
  </si>
  <si>
    <t>Iron or alloy steel (o/than stainless), not cast, butt welding fittings for tubes/pipes, w/inside diam. 360mm or more</t>
  </si>
  <si>
    <t>Iron or nonalloy steel, fittings for tubes/pipes, nesoi, forged, not machined, not tooled and not otherwise processed after forging</t>
  </si>
  <si>
    <t>Alloy steel (o/than stainless), fittings for tubes/pipes, nesoi, forged, not machined/tooled and not otherwise processed after forging</t>
  </si>
  <si>
    <t>Iron/steel (o/than stainless), n/cast, fittings for tubes/pipes, nesoi, not forged or forged and machined, tooled &amp; processed after forging</t>
  </si>
  <si>
    <t>Stainless steel, doors, windows and their frames, and thresholds for doors</t>
  </si>
  <si>
    <t>Iron or steel (o/than stainless), doors, windows and their frames, and thresholds for doors</t>
  </si>
  <si>
    <t>Iron or steel, props and similar equipment for scaffolding, shuttering or pit-propping</t>
  </si>
  <si>
    <t>Iron/steel, reservoirs, tanks, vats, siml. contain., for any material (o/than compress./liq.gas), w/capacity o/300 l, n/fit. w/mech/thermal</t>
  </si>
  <si>
    <t>Iron/steel, tanks, casks, drums, cans, boxes &amp; siml. cont. for any material (o/than compress./liq.gas), w/cap. of 50+ l but n/o 300 l</t>
  </si>
  <si>
    <t>Iron/steel, cans for any material (o/compressed/liq. gas), closed by soldering or crimping, w/cap. less than 50 l</t>
  </si>
  <si>
    <t>Iron/steel, cans for any material (o/compressed/liq. gas), n/closed by soldering or crimping, w/cap. less than 50 l</t>
  </si>
  <si>
    <t>Iron/steel, containers for compressed or liquefied gas</t>
  </si>
  <si>
    <t>Stainless steel, stranded wire, not elect. insulated, fitted with fittings or made up into articles</t>
  </si>
  <si>
    <t>Stainless steel, stranded wire, not elect. insulated, not fitted with fittings or made up into articles</t>
  </si>
  <si>
    <t>Iron or steel (o/than stainless), stranded wire, not elect. insul., fitted with fittings or made up into articles</t>
  </si>
  <si>
    <t>Iron or steel (o/than stainless), stranded wire, not elect. insul., not fitted with fittings or made up into articles</t>
  </si>
  <si>
    <t>Stainless steel, ropes, cables and cordage (o/than stranded wire), not elect. insul., fitted with fittings or made up into articles</t>
  </si>
  <si>
    <t>Stainless steel, ropes, cables and cordage (o/than stranded wire), not elect. insul., not fitted with fittings or made up into articles</t>
  </si>
  <si>
    <t>Iron/steel (o/stainless), ropes, cables &amp; cordage (o/than stranded wire), n/elect. insul., fitted with fittings or made up into articles</t>
  </si>
  <si>
    <t>Iron/steel (o/stainless), ropes, cables &amp; cordage, of brass plated wire (o/than stranded wire), n/elect. insul., w/o fittings or arts.</t>
  </si>
  <si>
    <t>Iron/steel (o/stainless), ropes, cables &amp; cordage, o/th of brass plate wire (o/than stranded wire), n/elect. insul., w/o fittings etc.</t>
  </si>
  <si>
    <t>Iron/steel (o/stainless), plaited bands, slings and the like, not electrically insulated</t>
  </si>
  <si>
    <t>Iron/steel, barbed wire; iron/steel, twisted hoop or single flat wire and loosely twisted double wire, of a kind used for fencing</t>
  </si>
  <si>
    <t>Stainless steel, woven cloth endless bands for machinery, w/meshes not finer than 12 wires to the lineal cm in warp or filling</t>
  </si>
  <si>
    <t>Stainless steel, woven cloth endless bands for machinery, w/meshes finer than 12 but n/finer than 36 wires to the lineal cm warp or filling</t>
  </si>
  <si>
    <t>Stainless steel, Fourdrinier wires for papermaking machines w/94 or more wires to the lineal cm in warp or filling</t>
  </si>
  <si>
    <t>Stainless steel, Fourdrinier wires for papermaking machines w/36 to 93 wires to the lineal cm in warp or filling</t>
  </si>
  <si>
    <t>Stainless steel, woven cloth endless bands for machinery, nesoi, w/meshes finer than 36 wires to the lineal cm in warp or filling</t>
  </si>
  <si>
    <t>Stainless steel, woven cloth (o/than endless bands for machinery), w/meshes not finer than 12 wires to the lineal cm in warp or filling</t>
  </si>
  <si>
    <t>Stainless steel, woven cloth (o/than endless bands for machinery), w/meshes finer 12 but n/finer 36 wires to the lineal cm warp/filling</t>
  </si>
  <si>
    <t>Stainless steel, Fourdrinier wires (o/than endless bands) for papermaking machines,w/meshes 94 or more wire to lineal cm warp/filling</t>
  </si>
  <si>
    <t>Stainless steel, Fourdrinier wires (o/than endless bands) for papermaking machines, w/meshes 36 to 93 wires to the lineal cm warp/filling</t>
  </si>
  <si>
    <t>Stainless steel woven cloth (other than endless band for machinery), neosi, w/meshes finer than 36 wires to the lineal cm in warp or filling</t>
  </si>
  <si>
    <t>Iron or steel (o/than stainless), woven cloth</t>
  </si>
  <si>
    <t>Iron/steel, grill, netting &amp; fencing, of wire w/maximum x-sect. dimension 3 mm or more, welded at intersection, w/mesh size 100 cm2 or more</t>
  </si>
  <si>
    <t>Iron/steel, fencing, of wire, welded at the intersection, plated or coated with zinc, whether or not covered w/plastic material</t>
  </si>
  <si>
    <t>Iron/steel, grill and netting, of wire, welded at the intersection, plated or coated with zinc, nesoi</t>
  </si>
  <si>
    <t>Iron/steel, grill, netting and fencing, of wire, welded at the intersection, not plated or coated with zinc</t>
  </si>
  <si>
    <t>Iron/steel, grill, netting and fencing, of wire, not welded at the intersection, plated or coated with zinc</t>
  </si>
  <si>
    <t>Iron/steel, grill, netting and fencing, of wire, not welded at the intersection, coated with plastics</t>
  </si>
  <si>
    <t>Iron/steel, grill, netting and fencing, of wire, not welded at the intersection, not cut to shape</t>
  </si>
  <si>
    <t>Iron/steel, grill, netting and fencing, of wire, not welded at the intersection, cut to shape</t>
  </si>
  <si>
    <t>Iron or steel, expanded metal</t>
  </si>
  <si>
    <t>Iron or steel, roller chain</t>
  </si>
  <si>
    <t>Iron or steel, articulated link chain (other than roller chain)</t>
  </si>
  <si>
    <t>Iron or steel, parts of articulated link chain</t>
  </si>
  <si>
    <t>Iron or steel, skid chain, not over 8 mm in diameter</t>
  </si>
  <si>
    <t>Iron or steel, skid chain, over 8 mm in diameter</t>
  </si>
  <si>
    <t>Iron or steel, stud link chain</t>
  </si>
  <si>
    <t>Alloy steel, welded link chain, not over 10 mm in diameter</t>
  </si>
  <si>
    <t>Alloy steel, welded link chain, over 10 mm in diameter</t>
  </si>
  <si>
    <t>Iron or nonalloy steel, welded link chain, not over 10 mm in diameter</t>
  </si>
  <si>
    <t>Iron or nonalloy steel, welded link chain, over 10 mm in diameter</t>
  </si>
  <si>
    <t>Iron or steel, chain nesoi, with links of essentially round cross section, not over 8 mm in diameter</t>
  </si>
  <si>
    <t>Iron or steel, chain nesoi, with links of essentially round cross sections, over 8 mm in diameter</t>
  </si>
  <si>
    <t>Iron or steel, chain nesoi</t>
  </si>
  <si>
    <t>Iron or steel, parts of chain (other than articulated link chain)</t>
  </si>
  <si>
    <t>Iron or steel, anchors, grapnels and parts thereof</t>
  </si>
  <si>
    <t>Iron or steel, nails, tacks, corrugated nails, staples &amp; similar arts., not threaded, suitable for use in powder-actuated hand tools</t>
  </si>
  <si>
    <t>Iron or steel, nails, tacks, corrugated nails, staples &amp; similar arts., of one piece construction, made of round wire, nesoi</t>
  </si>
  <si>
    <t>Iron or steel, nails, tacks, corrugated nails, staples &amp; similar arts., of one piece construction, not made of round wire, nesoi</t>
  </si>
  <si>
    <t>Iron or steel, nails, tacks, corrugated nails, staples &amp; similar arts., of two or more pieces, nesoi</t>
  </si>
  <si>
    <t>Iron or steel, coach screws</t>
  </si>
  <si>
    <t>Iron or steel, wood screws (o/than coach screws)</t>
  </si>
  <si>
    <t>Iron or steel, screw hooks and screw rings</t>
  </si>
  <si>
    <t>Iron or steel, self-tapping screws, w/shanks or threads less than 6 mm in diameter</t>
  </si>
  <si>
    <t>Iron or steel, self-tapping screws, w/shanks or threads 6 mm or more in diameter</t>
  </si>
  <si>
    <t>Iron or steel, bolts and bolts &amp; their nuts or washers, imported in the same shipment</t>
  </si>
  <si>
    <t>Iron or steel, machine screws (o/than cap screws), 9.5 mm or more in length and 3.2 mm in diameter</t>
  </si>
  <si>
    <t>Iron or steel, threaded studs</t>
  </si>
  <si>
    <t>Iron or steel, screws and bolts, nesoi, having shanks or threads less than 6 mm in diameter</t>
  </si>
  <si>
    <t>Iron or steel, screws and bolts, nesoi, having shanks or threads 6 mm or more in diameter</t>
  </si>
  <si>
    <t>Iron or steel, threaded articles similar to screws, bolts, nuts, coach screws &amp; screw hooks, nesoi</t>
  </si>
  <si>
    <t>Iron or steel, spring washers and other lock washers</t>
  </si>
  <si>
    <t>Iron or steel, washers (o/than spring washers and other lock washers)</t>
  </si>
  <si>
    <t>Iron or steel, rivets</t>
  </si>
  <si>
    <t>Iron or steel, cotters and cotter pins</t>
  </si>
  <si>
    <t>Iron or steel, nonthreaded articles similar to rivets, cotters, cotter pins, washers and spring washers</t>
  </si>
  <si>
    <t>Iron or steel, leaf springs &amp; leaves therefore, to be used in motor vehicles having a G.V.W. not exceeding 4 metric tons</t>
  </si>
  <si>
    <t>Iron or steel, leaf springs &amp; leaves therefore, suitable for motor vehicle suspension (o/than for motor vehicles w/a G.V.W. o/4 metric tons)</t>
  </si>
  <si>
    <t>Iron or steel, leaf springs &amp; leaves therefore, not suitable for motor vehicle suspension</t>
  </si>
  <si>
    <t>Iron or steel, hairsprings</t>
  </si>
  <si>
    <t>Iron or steel, springs (o/than leaf springs, helical springs or hairsprings)</t>
  </si>
  <si>
    <t>Iron or steel, portable non-electric domestic cooking appliances and plate warmers, for gas fuel or for both gas and other fuels</t>
  </si>
  <si>
    <t>Iron or steel, nonportable non-electric domestic stoves or ranges, for gas fuel or for both gas and other fuels</t>
  </si>
  <si>
    <t>Iron or steel, nonportable non-electric domestic cook. appl. (o/th stoves or ranges) &amp; plate warmers, for gas fuel or both gas &amp; other fuels</t>
  </si>
  <si>
    <t>Iron/steel, cooking chambers for nonportable non-electric domestic stoves or ranges, for gas or for gas and other fuels</t>
  </si>
  <si>
    <t>Iron/steel, top surface panels w/ or w/o burners/controls for nonportable non-elect. domest. stoves or ranges, for gas or gas &amp; other fuels</t>
  </si>
  <si>
    <t>Iron/steel, door assmbly w/more than one of inner panel, out. panel, window, insul., for non-elect. stoves or ranges, for gas or gas &amp; other</t>
  </si>
  <si>
    <t>Iron/steel, parts of nonportable non-electric domestic stoves or ranges, nesoi, for gas fuel or for both gas and other fuels</t>
  </si>
  <si>
    <t>Iron/steel, parts, of nonelectric domestic cooking and warming appliances, nesoi</t>
  </si>
  <si>
    <t>Cast iron, non-electrically heated radiators and parts thereof, for central heating</t>
  </si>
  <si>
    <t>Iron (o/than cast) or steel, non-electrically heated radiators and parts thereof, for central heating</t>
  </si>
  <si>
    <t>Iron or steel, non-electrically heated air heaters and hot air distributors w/motor driven fan or blower and parts thereof</t>
  </si>
  <si>
    <t>Iron or steel wool; iron or steel pot scourers and scouring or polishing pads, gloves and the like</t>
  </si>
  <si>
    <t>Iron (o/th cast)/steel (o/th tinplate or stainless), table, kitchen (o/th cooking.) or o/household arts &amp; part, n/coated/plated w/prec.metal</t>
  </si>
  <si>
    <t>Stainless steel, sinks and wash basins</t>
  </si>
  <si>
    <t>Cast iron, baths (whether or not enameled), coated or plated with precious metal</t>
  </si>
  <si>
    <t>Cast iron, baths (whether or not enameled), not coated or plated with precious metal</t>
  </si>
  <si>
    <t>Iron or steel, sanitary ware (o/than baths or stainless steel sinks and wash basins) and parts thereof</t>
  </si>
  <si>
    <t>Nonmalleable cast iron, articles, nesoi</t>
  </si>
  <si>
    <t>Iron or steel, cast grinding balls and similar articles for mills</t>
  </si>
  <si>
    <t>Cast iron (o/than nonmalleable cast iron), articles nesoi</t>
  </si>
  <si>
    <t>Steel, cast articles nesoi</t>
  </si>
  <si>
    <t>Iron or steel, forged or stamped grinding balls and similar articles for mills</t>
  </si>
  <si>
    <t>Iron or steel, articles forged or stamped but n/further worked, nesoi</t>
  </si>
  <si>
    <t>Iron or steel, articles of wire, nesoi</t>
  </si>
  <si>
    <t>Tinplate, articles nesoi</t>
  </si>
  <si>
    <t>Iron or steel, cable or inner wire for caliper and cantilever brakes and casing therefore, whether or not cut to length</t>
  </si>
  <si>
    <t>Iron or steel, containers of a kind normally carried on the person, in the pocket or in the handbag, nesoi</t>
  </si>
  <si>
    <t>Iron or steel, horse and mule shoes</t>
  </si>
  <si>
    <t>Iron or steel, articles nesoi, coated or plated with precious metal</t>
  </si>
  <si>
    <t>Iron or steel, articles, nesoi</t>
  </si>
  <si>
    <t>Unrefined copper; copper anodes for electrolytic refining</t>
  </si>
  <si>
    <t>Refined copper cathodes and sections of cathodes</t>
  </si>
  <si>
    <t>Refined copper, wire bars</t>
  </si>
  <si>
    <t>Refined copper, billets</t>
  </si>
  <si>
    <t>Refined copper, unwrought articles nesoi</t>
  </si>
  <si>
    <t>Copper-zinc base alloys (brass), unwrought nesoi</t>
  </si>
  <si>
    <t>Copper-tin base alloys (bronze), unwrought nesoi</t>
  </si>
  <si>
    <t>Copper alloys (o/than copper-zinc, copper-tin alloys), unwrought nesoi</t>
  </si>
  <si>
    <t>Copper spent anodes; copper waste &amp; scrap containing less than 94% by weight of copper</t>
  </si>
  <si>
    <t>Copper, waste and scrap containing 94% or more by weight of copper</t>
  </si>
  <si>
    <t>Copper master alloys, containing 5% or more but n/more than 15% by weight of phosphorus</t>
  </si>
  <si>
    <t>Copper master alloys, not containing 5% or more but n/more than 15% by weight of phosphorus</t>
  </si>
  <si>
    <t>Copper, powders of non-lamellar structure</t>
  </si>
  <si>
    <t>Copper, powders of lamellar structure; copper flakes</t>
  </si>
  <si>
    <t>Refined copper, hollow profiles</t>
  </si>
  <si>
    <t>Refined copper, profiles (o/than hollow profiles)</t>
  </si>
  <si>
    <t>Refined copper, bars and rods</t>
  </si>
  <si>
    <t>Copper-zinc base alloys (brass), hollow profiles</t>
  </si>
  <si>
    <t>Copper-zinc base alloys (brass), profiles (o/than hollow profiles)</t>
  </si>
  <si>
    <t>Copper-zinc base alloys (brass), low fuming brazing rods</t>
  </si>
  <si>
    <t>Copper-zinc base alloys (brass), bars &amp; rods nesoi, having a rectangular cross section</t>
  </si>
  <si>
    <t>Copper-zinc base alloys (brass), bars &amp; rods nesoi, not having a rectangular cross section</t>
  </si>
  <si>
    <t>Copper alloys  , hollow profiles</t>
  </si>
  <si>
    <t>Copper-nickel base alloys (cupro-nickel) or copper-nickel-zinc base alloys (nickel silver), profiles (o/than hollow profiles)</t>
  </si>
  <si>
    <t>Copper alloys (o/than cupro-nickel or nickel silver), profiles (o/than hollow profiles)</t>
  </si>
  <si>
    <t>Copper-nickel base alloys (cupro-nickel) or copper-nickel-zinc base alloys (nickel silver), bars &amp; rods</t>
  </si>
  <si>
    <t>Copper alloys (o/than brass, cupro-nickel or nickel silver), bars and rods</t>
  </si>
  <si>
    <t>Refined copper, wire, w/maximum cross-sectional dimension over 9.5 mm</t>
  </si>
  <si>
    <t>Refined copper, wire, w/maximum cross-sectional dimension over 6 mm but not over 9.5 mm</t>
  </si>
  <si>
    <t>Refined copper, wire, w/maximum cross-sectional dimension of 6 mm or less</t>
  </si>
  <si>
    <t>Copper-zinc base alloys (brass), wire</t>
  </si>
  <si>
    <t>Copper-nickel base alloys (cupro-nickel) or copper-nickel-zinc base alloys (nickel silver), wire, coated or plated with metal</t>
  </si>
  <si>
    <t>Copper-nickel base alloys (cupro-nickel) or copper-nickel-zinc base alloys (nickel silver), wire, not coated or plated w/metal</t>
  </si>
  <si>
    <t>Copper alloys (o/than brass, cupro-nickel or nickel-silver), wire, coated or plated with metal</t>
  </si>
  <si>
    <t>Copper alloys (o/than brass, cupro-nickel or nickel-silver), wire, not coated or plated with metal</t>
  </si>
  <si>
    <t>Refined copper, plates, sheets and strip, in coils, with a thickness of 5 mm or more</t>
  </si>
  <si>
    <t>Refined copper, plates, sheets and strip, in coils, with a thickness over 0.15mm but less than 5 mm</t>
  </si>
  <si>
    <t>Refined copper, plates, sheets and strip, not in coils, with a thickness of 5 mm or more</t>
  </si>
  <si>
    <t>Refined copper, plates, sheets and strip, not in coils, with a thickness o/0.15mm but less than 5 mm &amp; a width of 500 mm or more</t>
  </si>
  <si>
    <t>Refined copper, plates, sheets and strip, not in coils, with a thickness o/0.15mm but less than 5 mm &amp; a width of less than 500 mm</t>
  </si>
  <si>
    <t>Copper-zinc base alloys (brass), plates, sheets and strip, in coils</t>
  </si>
  <si>
    <t>Copper-zinc base alloys (brass), plates, sheets and strip, not in coils</t>
  </si>
  <si>
    <t>Copper-tin base alloys (bronze), plates, sheets and strip, in coils. with a thickness of 5 mm or more</t>
  </si>
  <si>
    <t>Copper-tin base alloys (bronze), plates, sheets and strip, in coils, with a thickness o/0.15mm but less than 5mm &amp; a width of 500mm or more</t>
  </si>
  <si>
    <t>Copper-tin base alloys (bronze), plates, sheets and strip, in coils, w/thickness o/0.15mm but less than 5mm &amp; a width of less than 500mm</t>
  </si>
  <si>
    <t>Copper-tin base alloys (bronze), plates, sheets and strip, with a thickness of 5 mm or more</t>
  </si>
  <si>
    <t>Copper-tin base alloys (bronze), plates, sheets and strip, with a thickness o/0.15 but less than 5 mm &amp; of a width of 500 mm or more</t>
  </si>
  <si>
    <t>Copper-tin base alloys (bronze), plates, sheets and strip, with a thickness o/0.15 but less than 5 mm &amp; of a width of less than 500 mm</t>
  </si>
  <si>
    <t>Copper-nickel base alloys (cupro-nickel) or copper-nickel-zinc base alloys (nickel silver), plates, sheets and strip, w/thickness o/0.15mm</t>
  </si>
  <si>
    <t>Copper alloys (o/than brass/bronze/cupro-nickel/nickel silver), plates, sheets &amp; strip, with thickness of 5 mm or more</t>
  </si>
  <si>
    <t>Copper alloys (o/than brass/bronze/cupro-nickel/nickel silver), plates, sheets &amp; strip, w/thick. o/0.15mm but less th/5mm &amp; width 500mm+</t>
  </si>
  <si>
    <t>Copper alloys (o/than brass/bronze/cupro-nickel/nickel silver), plates, sheets &amp; strip, w/thick. o/0.15mm but less th/5mm &amp; width less 500mm</t>
  </si>
  <si>
    <t>Refined copper, foil, w/thickness of 0.15 mm or less, not backed</t>
  </si>
  <si>
    <t>Copper alloys, foil, w/thickness of 0.15 mm or less, not backed</t>
  </si>
  <si>
    <t>Refined copper, clad laminates, w/thickness of 0.15 mm or less, backed</t>
  </si>
  <si>
    <t>Refined copper, foil, w/thickness of 0.15 mm or less, backed</t>
  </si>
  <si>
    <t>Copper alloys, foil, w/thickness of 0.15 mm or less, backed</t>
  </si>
  <si>
    <t>Refined copper, tubes and pipes, seamless</t>
  </si>
  <si>
    <t>Refined copper, tubes and pipes, other than seamless</t>
  </si>
  <si>
    <t>Copper-zinc base alloys (brass), tubes and pipes, seamless</t>
  </si>
  <si>
    <t>Copper-zinc base alloys (brass), tubes and pipes, other than seamless</t>
  </si>
  <si>
    <t>Copper-nickel base alloys (cupro-nickel) or copper-nickel-zinc base alloys (nickel-silver), tubes and pipes</t>
  </si>
  <si>
    <t>Copper alloys (o/than brass/cupro-nickel/nickel-silver), pipes and tubes, seamless</t>
  </si>
  <si>
    <t>Copper alloys (o/than brass/cupro-nickel/nickel-silver), pipes and tubes, other than seamless</t>
  </si>
  <si>
    <t>Refined copper, fittings for tubes and pipes</t>
  </si>
  <si>
    <t>Copper alloys, fittings for tubes and pipes</t>
  </si>
  <si>
    <t>Copper, stranded wire, not electrically insulated, not fitted with fittings and not made up into articles</t>
  </si>
  <si>
    <t>Copper, cables, plaited bands and the like, not fitted with fittings and not made up into articles</t>
  </si>
  <si>
    <t>Copper, stranded wire, cables, plaited bands and the like, not electrically insulated, fitted with fittings or made up into articles</t>
  </si>
  <si>
    <t>Copper or iron/steel w/heads of copper, nails and tacks, drawing pins, staples and similar articles</t>
  </si>
  <si>
    <t>Copper, washers (including spring washers)</t>
  </si>
  <si>
    <t>Copper, rivets, cotters, cotter pins and similar non-threaded articles (o/than washers)</t>
  </si>
  <si>
    <t>Copper screws for wood</t>
  </si>
  <si>
    <t>Muntz or yellow metal copper bolts</t>
  </si>
  <si>
    <t>Screws (other than wood screws), bolts (other than Muntz or yellow metal) and nuts, of copper, threaded, nesoi</t>
  </si>
  <si>
    <t>Copper, screw hooks and other threaded articles, nesoi</t>
  </si>
  <si>
    <t>Copper-zinc base alloys (brass), sanitary ware and parts thereof</t>
  </si>
  <si>
    <t>Copper (o/than brass), sanitary ware and parts thereof</t>
  </si>
  <si>
    <t>Copper, chain and parts thereof</t>
  </si>
  <si>
    <t>Copper, articles nesoi, cast, molded, stamped, or forged but not further worked</t>
  </si>
  <si>
    <t>Copper, Fourdrinier wires, for use in papermaking machines, w/94 or more wires to the lineal cm</t>
  </si>
  <si>
    <t>Copper cloth, nesoi</t>
  </si>
  <si>
    <t>Copper, wire grill and netting; expanded metal of copper</t>
  </si>
  <si>
    <t>Copper, containers a kind normally carried on the person, in the pocket or in the handbag</t>
  </si>
  <si>
    <t>Copper, springs</t>
  </si>
  <si>
    <t>Copper, articles nesoi, coated or plated with precious metal</t>
  </si>
  <si>
    <t>Copper, articles nesoi, not coated or plated with precious metal</t>
  </si>
  <si>
    <t>Nickel mattes</t>
  </si>
  <si>
    <t>Nickel oxide sinters and other intermediate products of nickel metallurgy</t>
  </si>
  <si>
    <t>Nickel (o/than alloy), unwrought</t>
  </si>
  <si>
    <t>Nickel alloys, unwrought</t>
  </si>
  <si>
    <t>Nickel, waste and scrap</t>
  </si>
  <si>
    <t>Nickel, powders and flakes</t>
  </si>
  <si>
    <t>Nickel (o/than alloy), bars and rods, cold formed</t>
  </si>
  <si>
    <t>Nickel (o/than alloy), bars and rods, not cold formed</t>
  </si>
  <si>
    <t>Nickel (o/than alloy), profiles</t>
  </si>
  <si>
    <t>Nickel alloy, bars and rods, cold formed</t>
  </si>
  <si>
    <t>Nickel alloy, bars and rods, not cold formed</t>
  </si>
  <si>
    <t>Nickel alloy, profiles</t>
  </si>
  <si>
    <t>Nickel (o/than alloy), wire, cold formed</t>
  </si>
  <si>
    <t>Nickel (o/than alloy), wire, not cold formed</t>
  </si>
  <si>
    <t>Nickel alloy, wire, cold formed</t>
  </si>
  <si>
    <t>Nickel alloy, wire, not cold formed</t>
  </si>
  <si>
    <t>Nickel, foil, w/thickness not over 0.15 mm</t>
  </si>
  <si>
    <t>Nickel (o/than alloy), plates, sheets and strip, cold formed</t>
  </si>
  <si>
    <t>Nickel (o/than alloy), plates, sheets and strip, not cold formed</t>
  </si>
  <si>
    <t>Nickel alloy, foil, w/thickness not over 0.15 mm</t>
  </si>
  <si>
    <t>Nickel alloy, plates, sheets and strip, cold formed</t>
  </si>
  <si>
    <t>Nickel alloy, plates, sheets and strip, not cold formed</t>
  </si>
  <si>
    <t>Nickel (o/than alloy), tubes and pipes</t>
  </si>
  <si>
    <t>Nickel alloy, tubes and pipes</t>
  </si>
  <si>
    <t>Nickel, fittings for tubes and pipes</t>
  </si>
  <si>
    <t>Nickel, wire cloth, grill and netting</t>
  </si>
  <si>
    <t>Nickel, stranded wire</t>
  </si>
  <si>
    <t>Nickel, articles of nesoi</t>
  </si>
  <si>
    <t>Aluminum, waste and scrap</t>
  </si>
  <si>
    <t>Aluminum, powders of non-lamellar structure</t>
  </si>
  <si>
    <t>Aluminum, powders of lamellar structure; aluminum flakes</t>
  </si>
  <si>
    <t>Aluminum, structures and parts of structures, nesoi; aluminum plates, rods, profiles, tubes and the like prepared for use in structures</t>
  </si>
  <si>
    <t>Aluminum, reservoirs, tanks, vats &amp; like containers for any material (o/than compressed or liq. gas), w/capacity o/300 l, not fitted w/</t>
  </si>
  <si>
    <t>Aluminum, collapsible tubular containers, w/capacity of 300 l or less</t>
  </si>
  <si>
    <t>Aluminum, casks, drums &amp; like containers, for any material (o/than compressed or liq. gas), w/cap. n/o 20 l, n/fitted w/mech/thermal</t>
  </si>
  <si>
    <t>Aluminum, casks, drums &amp; like containers, for any material (o/thna compressed or liq. gas), w/cap. o/20 but n/o 300 l, n/fitted w/mech</t>
  </si>
  <si>
    <t>Aluminum, containers for compressed or liquefied gas</t>
  </si>
  <si>
    <t>Aluminum, sanitary ware and parts thereof</t>
  </si>
  <si>
    <t>Aluminum, nails, tacks and staples</t>
  </si>
  <si>
    <t>Aluminum, rivets</t>
  </si>
  <si>
    <t>Aluminum, cotters and cotter pins</t>
  </si>
  <si>
    <t>Aluminum, screws, bolts, nuts, screw hooks, washers and similar articles w/shanks, threads, or holes o/6 mm in diameter</t>
  </si>
  <si>
    <t>Aluminum, screws, bolts, nuts, screw hooks, washers and similar articles w/shanks, threads or holes 6 mm  or less in diameter</t>
  </si>
  <si>
    <t>Aluminum, wire cloth, grill, netting and fencing</t>
  </si>
  <si>
    <t>Aluminum, luggage frames</t>
  </si>
  <si>
    <t>Aluminum, articles, nesoi</t>
  </si>
  <si>
    <t>Lead (o/than refined lead), containing by weight antimony as the principal other element, unwrought</t>
  </si>
  <si>
    <t>Lead (o/than refined lead), bullion</t>
  </si>
  <si>
    <t>Lead (o/than refined lead), unwrought nesoi</t>
  </si>
  <si>
    <t>Lead, sheets, strip and foil, w/thickness n/o 0.2 mm, excluding any backing</t>
  </si>
  <si>
    <t>Lead, plates &amp; sheets, strip and foil w/thickness o/0.2mm, nesoi</t>
  </si>
  <si>
    <t>Lead, powders and flakes</t>
  </si>
  <si>
    <t>Lead, bars, rods, profiles and wire</t>
  </si>
  <si>
    <t>Lead, tubes or pipes and fittings for tubes or pipes</t>
  </si>
  <si>
    <t>Lead, articles, nesoi</t>
  </si>
  <si>
    <t>Zinc, dust</t>
  </si>
  <si>
    <t>Zinc, powders</t>
  </si>
  <si>
    <t>Zinc, flakes</t>
  </si>
  <si>
    <t>Zinc, bars, rods, profiles and wire</t>
  </si>
  <si>
    <t>Zinc, plates, sheets, strip and foil</t>
  </si>
  <si>
    <t>Zinc, tubes or pipes and fittings for tubes or pipes</t>
  </si>
  <si>
    <t>Zinc, articles (o/than for household, table or kitchen use), nesoi</t>
  </si>
  <si>
    <t>Tin, household, table or kitchen use articles; tin toilet and sanitary wares; all the foregoing, n/coated or plated w/prec. metal</t>
  </si>
  <si>
    <t>Tin, articles nesoi</t>
  </si>
  <si>
    <t>Tungsten wire</t>
  </si>
  <si>
    <t>Molybdenum wire</t>
  </si>
  <si>
    <t>Magnesium, raspings, turnings and granules graded according to size; magnesium powders</t>
  </si>
  <si>
    <t>Magnesium, articles nesoi</t>
  </si>
  <si>
    <t>Cobalt alloys, unwrought</t>
  </si>
  <si>
    <t>Cobalt (other than alloys), unwrought</t>
  </si>
  <si>
    <t>Cobalt, mattes and other intermediate products of cobalt metallurgy; cobalt powders</t>
  </si>
  <si>
    <t>Cobalt waste and scrap</t>
  </si>
  <si>
    <t>Cobalt, articles thereof nesoi</t>
  </si>
  <si>
    <t>Bismuth (including waste &amp; scrap) and articles thereof, nesoi</t>
  </si>
  <si>
    <t>Cadmium, unwrought; cadmium powders</t>
  </si>
  <si>
    <t>Cadmium waste and scrap</t>
  </si>
  <si>
    <t>Cadmium, articles thereof nesoi</t>
  </si>
  <si>
    <t>Titanium, unwrought; titanium powders</t>
  </si>
  <si>
    <t>Titanium waste and scrap</t>
  </si>
  <si>
    <t>Titanium, articles nesoi</t>
  </si>
  <si>
    <t>Titanium, wrought nesoi</t>
  </si>
  <si>
    <t>Zirconium waste and scrap</t>
  </si>
  <si>
    <t>Zirconium, articles, nesoi</t>
  </si>
  <si>
    <t>Beryllium, unwrought; beryllium powders</t>
  </si>
  <si>
    <t>Beryllium waste and scrap</t>
  </si>
  <si>
    <t>Beryllium, articles nesoi</t>
  </si>
  <si>
    <t>Articles of chromium, nesoi</t>
  </si>
  <si>
    <t>Thallium, unwrought; thallium powders</t>
  </si>
  <si>
    <t>Thallium waste and scrap</t>
  </si>
  <si>
    <t>Articles of thallium, nesoi</t>
  </si>
  <si>
    <t>Waste and scrap of gallium, germanium, hafnium, indium, niobium, rhenium, or vanadium</t>
  </si>
  <si>
    <t>Gallium, unwrought; gallium powders</t>
  </si>
  <si>
    <t>Hafnium, unwrought; hafnium powders</t>
  </si>
  <si>
    <t>Niobium (columbium), unwrought; niobium powders</t>
  </si>
  <si>
    <t>Rhenium, unwrought; rhenium powders</t>
  </si>
  <si>
    <t>Germanium powder, wrought</t>
  </si>
  <si>
    <t>Vanadium, unwrought and powders</t>
  </si>
  <si>
    <t>Germanium nesoi and articles thereof</t>
  </si>
  <si>
    <t>Vanadium, nesoi, and articles thereof</t>
  </si>
  <si>
    <t>Articles of gallium, hafnium, indium, niobium or rhenium, nesoi</t>
  </si>
  <si>
    <t>Cermets (including waste &amp; scrap) and articles thereof</t>
  </si>
  <si>
    <t>Spades and shovels and base metal parts thereof</t>
  </si>
  <si>
    <t>Mattocks, picks, hoes and rakes and base metal parts thereof</t>
  </si>
  <si>
    <t>Machetes, and base metal parts thereof</t>
  </si>
  <si>
    <t>Axes, bill hooks and similar hewing tools (o/than machetes), and base metal parts thereof</t>
  </si>
  <si>
    <t>One-handed secateurs, pruners and shears (including poultry shears), and base metal parts thereof</t>
  </si>
  <si>
    <t>Hedge shears, two-handed pruning shears and similar two-handed shears, and base metal parts thereof</t>
  </si>
  <si>
    <t>Grass shears, and base metal parts thereof</t>
  </si>
  <si>
    <t>Forks (hand tools) and base metal parts thereof</t>
  </si>
  <si>
    <t>Base metal hand tools of a kind used in agriculture, horticulture or forestry nesoi, and base metal parts thereof</t>
  </si>
  <si>
    <t>Hand saws, and base metal parts thereof (except blades)</t>
  </si>
  <si>
    <t>Band saw blades</t>
  </si>
  <si>
    <t>Circular saw blades (including slitting or slotting saw blades), w/working part of steel</t>
  </si>
  <si>
    <t>Circular saw blades (including slitting or slotting saw blades), with working part of o/than steel, &amp; base metal parts thereof</t>
  </si>
  <si>
    <t>Chain saw blades &amp; base metal parts thereof, w/cutting parts cont. o/0.2% of Cr, Mo or W, or o/0.1% of V</t>
  </si>
  <si>
    <t>Chain saw blades and base metal parts thereof, nesoi</t>
  </si>
  <si>
    <t>Hacksaw blades for working metal</t>
  </si>
  <si>
    <t>Straight saw blades for working metal (o/than hacksaw blades), and base metal parts thereof</t>
  </si>
  <si>
    <t>Saw blades nesoi, and base metal parts thereof</t>
  </si>
  <si>
    <t>Files, rasps and similar tools, n/o 11 cm in length</t>
  </si>
  <si>
    <t>Files, rasps and similar tools, o/11 cm but n/o 17 cm in length</t>
  </si>
  <si>
    <t>Files, rasps and similar tools, o/17 cm in length</t>
  </si>
  <si>
    <t>Base metal tweezers</t>
  </si>
  <si>
    <t>Slip joint pliers</t>
  </si>
  <si>
    <t>Pliers (including cutting pliers but not slip joint pliers), pincers and similar tools</t>
  </si>
  <si>
    <t>Base metal parts of pliers (including cutting pliers), pincers, tweezers and similar tools</t>
  </si>
  <si>
    <t>Metal cutting shears and similar tools, and base metal parts thereof</t>
  </si>
  <si>
    <t>Pipe cutters, bolt cutters, perf. punches &amp; similar tools, w/cutting parts o/0.2% Cr, Mo or W, or o/0.1% V &amp; base metal pts.</t>
  </si>
  <si>
    <t>Pipe cutters, bolt cutters, perforating punches and similar tools, nesoi, and base metal parts thereof</t>
  </si>
  <si>
    <t>Hand-operated non-adjustable spanners and wrenches, and base metal parts thereof</t>
  </si>
  <si>
    <t>Hand-operated adjustable spanners and wrenches, and base metal parts thereof</t>
  </si>
  <si>
    <t>Socket wrenches, with or without handles, drives and extensions, and base metal parts thereof</t>
  </si>
  <si>
    <t>Drilling, threading or tapping tools, and base metal parts thereof</t>
  </si>
  <si>
    <t>Hammers and sledge hammers, with heads not over 1.5 kg each, and base metal parts thereof</t>
  </si>
  <si>
    <t>Hammers and sledge hammers, with heads over 1.5 kg each, and base metal parts thereof</t>
  </si>
  <si>
    <t>Planes, chisels, gouges etc. for working wood, over 0.2% chromium, molybdenum or tungsten, or over 0.1% vanadium, base metal parts thereof</t>
  </si>
  <si>
    <t>Planes, chisels, gouges and similar cutting tools for working wood, nesoi, and base metal parts thereof</t>
  </si>
  <si>
    <t>Screwdrivers and base metal parts thereof</t>
  </si>
  <si>
    <t>Carving and butcher steels, of iron or steel, with or without their handles</t>
  </si>
  <si>
    <t>Iron or steel household handtools (o/than carving &amp; butcher steels), and base metal parts thereof</t>
  </si>
  <si>
    <t>Copper household handtools, and base metal parts thereof</t>
  </si>
  <si>
    <t>Aluminum household handtools, and base metal parts thereof</t>
  </si>
  <si>
    <t>Base metal, nesoi, household handtools, and base metal parts thereof</t>
  </si>
  <si>
    <t>Pipe tools and base metal parts thereof</t>
  </si>
  <si>
    <t>Powder-actuated hand tools and base metal parts thereof</t>
  </si>
  <si>
    <t>Crowbars, track tools and wedges, and base metal parts thereof</t>
  </si>
  <si>
    <t>Caulking guns of iron or steel, and base metal parts thereof</t>
  </si>
  <si>
    <t>Iron or steel handtools (o/ than household, o/than caulking guns) nesoi, and base metal parts thereof</t>
  </si>
  <si>
    <t>Copper handtools (o/than household) nesoi, and base metal parts thereof</t>
  </si>
  <si>
    <t>Aluminum handtools (o/than household) nesoi, and base metal parts thereof</t>
  </si>
  <si>
    <t>Base metal, nesoi, handtools (o/than household), and base metal parts thereof</t>
  </si>
  <si>
    <t>Blow torches and similar self-contained torches, and base metal parts thereof</t>
  </si>
  <si>
    <t>Vises, clamps and the like, and base metal parts thereof</t>
  </si>
  <si>
    <t>Anvils, portable forges, hand- or pedal-operated grinding wheels with frameworks and base metal parts thereof</t>
  </si>
  <si>
    <t>Sets of articles (handtools and other specified tools) of two or more foregoing subheadings</t>
  </si>
  <si>
    <t>Tools of two or more of headings 8202 to 8205 put up in sets for retail sale</t>
  </si>
  <si>
    <t>Interchangeable tools for rock drilling or earth boring tools, w/working part of cermets</t>
  </si>
  <si>
    <t>Interchangeable tools for rock drilling or earth boring tools, w/cutting part o/0.2% Cr, Mo or W, or o/0.1% V by wt., &amp; base metal parts</t>
  </si>
  <si>
    <t>Interchangeable tools for rock drilling or earth boring tools, w/working part neosi, and base metal parts thereof</t>
  </si>
  <si>
    <t>Interchangeable dies for drawing or extruding metal, and base metal parts thereof</t>
  </si>
  <si>
    <t>Interchangeable tools for pressing, stamping or punching, suitable for cutting metal, and base metal parts thereof</t>
  </si>
  <si>
    <t>Interchangeable tools for pressing, stamping or punching, not suitable for cutting metal, and base metal parts thereof</t>
  </si>
  <si>
    <t>Interchangeable tools for tapping or threading, w/cutting pts ov 0.2% by wt of Cr, Mo, W, or ov 0.1% V, &amp; base metal pts thereof</t>
  </si>
  <si>
    <t>Interchangeable tools for tapping or threading, nesoi, and base metal parts thereof</t>
  </si>
  <si>
    <t>Interchangeable tools for drilling (o/than rock drilling) w/cutting part ov 0.2% Cr, Mo or W, or ov 0.1% V &amp; base metal parts thereof</t>
  </si>
  <si>
    <t>Interchangeable tools for drilling (o/than rock drilling), nesoi, suitable for cutting metal, and base metal parts thereof</t>
  </si>
  <si>
    <t>Interchangeable tools for handtools, for drilling (o/than rock drilling), nesoi, n/suitable for cutting metal, &amp; base metal parts thereof</t>
  </si>
  <si>
    <t>Interchangeable tools (o/than for handtools) for drilling (o/than rock drilling), nesoi, not suitable for cutting metal, &amp; base metal parts</t>
  </si>
  <si>
    <t>Interchangeable tools for boring or broaching, and base metal parts thereof</t>
  </si>
  <si>
    <t>Interchangeable tools for milling, w/cutting part ov 0.2% by wt of Cr, Mo or W, or ov 0.1% by wt of V &amp; base metal parts thereof</t>
  </si>
  <si>
    <t>Interchangeable tools for milling, nesoi, and base metal parts thereof</t>
  </si>
  <si>
    <t>Interchangeable tools for turning, w/cutting part ov 0.2% by wt of Cr, Mo or W, or ov 0.1% by wt of V &amp; base metal parts thereof</t>
  </si>
  <si>
    <t>Interchangeable tools for turning, nesoi, and base metal parts thereof</t>
  </si>
  <si>
    <t>Interchangeable files and rasps, including rotary files and rasps, and base metal parts thereof</t>
  </si>
  <si>
    <t>Interchangeable cutting tools, nesoi, w/cutting part ov 0.2% by wt of Cr, Mo or W, or ov 0.1% by wt of V, and base metal parts thereof</t>
  </si>
  <si>
    <t>Interchangeable tools, nesoi, suitable for cutting metal, nesoi and base metal parts thereof</t>
  </si>
  <si>
    <t>Interchangeable tools for handtools, nesoi, not suitable for cutting metal, nesoi and base metal parts thereof</t>
  </si>
  <si>
    <t>Interchangeable tools (o/than for handtools) nesoi, not suitable for cutting metal, nesoi and base metal parts thereof</t>
  </si>
  <si>
    <t>Knives and cutting blades for metal working machines or mechanical appliances, and base metal parts thereof</t>
  </si>
  <si>
    <t>Knives and cutting blades for wood working machines or mechanical appliances, and base metal parts thereof</t>
  </si>
  <si>
    <t>Knives and cutting blades for kitchen appliances or for machines used by the food industry, and base metal parts thereof</t>
  </si>
  <si>
    <t>Lawnmower blades for agricultural, horticultural or forestry machines</t>
  </si>
  <si>
    <t>Knives and cutting blades (o/than lawnmower blades) for agricultural, horticultural or forestry machines, and base metal parts thereof</t>
  </si>
  <si>
    <t>Knives and cutting blades for shoe machinery, and base metal parts thereof</t>
  </si>
  <si>
    <t>Knives and cutting blades, nesoi for machines or for mechanical appliances nesoi, and base metal parts thereof</t>
  </si>
  <si>
    <t>Cermet plates, sticks, tips and the like for tools, unmounted</t>
  </si>
  <si>
    <t>Hand-operated mechanical appliances weighing 10 kg or less, used in preparation, conditioning, serving food or drink &amp; base metal pts</t>
  </si>
  <si>
    <t>Knives having other than fixed blades</t>
  </si>
  <si>
    <t>Base metal blades for knives having fixed blades</t>
  </si>
  <si>
    <t>Base metal blades for knives having other than fixed blades</t>
  </si>
  <si>
    <t>Base metal handles for table knives w/fixed blades</t>
  </si>
  <si>
    <t>Base metal handles for knives (o/than table knivies) w/fixed blades</t>
  </si>
  <si>
    <t>Base metal handles for knives having other than fixed blades</t>
  </si>
  <si>
    <t>Sets of assted. base metal spoons, forks, ladles, etc. &amp; similar kitchen or tableware, w/no articles plated with precious metal</t>
  </si>
  <si>
    <t>Base metal forks, w/stainless steel handles cont. Ni or o/10% by wt of Mn, nesoi</t>
  </si>
  <si>
    <t>Base metal locks, of a kind used on motor vehicles</t>
  </si>
  <si>
    <t>Iron or steel, aluminum, or zinc hinges and base metal parts thereof, not designed for motor vehicles</t>
  </si>
  <si>
    <t>Base metal (o/than iron/steel/aluminum/zinc) hinges and base metal parts thereof</t>
  </si>
  <si>
    <t>Base metal castors and base metal parts thereof</t>
  </si>
  <si>
    <t>Iron or steel, aluminum or zinc mountings, fittings and similar articles nesoi, suitable for motor vehicles, and base metal parts thereof</t>
  </si>
  <si>
    <t>Base metal (o/than iron/steel/aluminum/zinc) mountings, fittings &amp; similar articles, suitable for motor vehicles, &amp; base metal pts thereof</t>
  </si>
  <si>
    <t>Base metal door closers (except automatic door closers) suitable for buildings, and base metal parts thereof</t>
  </si>
  <si>
    <t>Iron or steel, aluminum or zinc mountings, fittings &amp; similar articles, nesoi, suitable for buildings, &amp; base metal pts thereof</t>
  </si>
  <si>
    <t>Base metal (o/than iron/steel/aluminum/zinc) mountings, fittings and similar arts, nesoi, suitable for buildings &amp; base metal parts thereof</t>
  </si>
  <si>
    <t>Base metal harness, saddlery or riding-bridle hardware coated or plated w/prec. metal, and base metal parts thereof</t>
  </si>
  <si>
    <t>Base metal harness, saddlery or riding-bridle hardware, not coated or plated w/prec. metal, and base metal parts thereof</t>
  </si>
  <si>
    <t>Iron or steel, aluminum, or zinc, mountings, fittings &amp; similar articles nesoi, and base metal parts thereof</t>
  </si>
  <si>
    <t>Base metal (o/than iron/steel/aluminum/zinc) mountings, fittings &amp; similar articles nesoi, and base metal parts thereof</t>
  </si>
  <si>
    <t>Base metal hat-racks, hat pegs, brackets and similar fixtures, and base metal parts thereof</t>
  </si>
  <si>
    <t>Base metal automatic door closers</t>
  </si>
  <si>
    <t>Base metal parts of automatic door closers</t>
  </si>
  <si>
    <t>Base metal armored or reinforced safes/strong-boxes &amp; doors &amp; safe deposit lockers for strong rooms/cash &amp; deed boxes etc., &amp; base metal pts</t>
  </si>
  <si>
    <t>Base metal photograph, picture or similar frames; base metal mirrors; base metal parts thereof</t>
  </si>
  <si>
    <t>Iron or steel flexible tubing, with fittings</t>
  </si>
  <si>
    <t>Iron or steel flexible tubing, without fittings</t>
  </si>
  <si>
    <t>Base metal (o/than iron or steel) flexible tubing, with fittings</t>
  </si>
  <si>
    <t>Base metal (o/than iron or steel) flexible tubing, without fittings</t>
  </si>
  <si>
    <t>Base metal hooks, eyes, and eyelets, of a kind used for clothing, footwear, awnings, handbags, travel goods, or other made up articles</t>
  </si>
  <si>
    <t>Iron or steel bifurcated rivets, not brightened, not lathed and not machined</t>
  </si>
  <si>
    <t>Base metal tubular or bifurcated rivets (o/than of iron or steel)</t>
  </si>
  <si>
    <t>Base metal beads and spangles</t>
  </si>
  <si>
    <t>Base metal buckles and buckle clasps, and base metal parts thereof</t>
  </si>
  <si>
    <t>Base metal clasps, frames with clasps not incorporating a lock, and like articles, and base metal parts thereof</t>
  </si>
  <si>
    <t>Base metal crown corks (including crown seals and caps), and base metal parts thereof</t>
  </si>
  <si>
    <t>Base metal stoppers, caps and lids (o/than crown corks), threaded bungs, bung covers, seals, other packing accessories and parts</t>
  </si>
  <si>
    <t>Base metal sign plates, name plates, address plates, numbers, letters and other symbols (o/than of 9405), and base metal parts thereof</t>
  </si>
  <si>
    <t>Coated base metal electrodes for electric arc-welding</t>
  </si>
  <si>
    <t>Base metal cored wire for electric arc-welding</t>
  </si>
  <si>
    <t>Coated rod or cored wire lead-tin solders</t>
  </si>
  <si>
    <t>Coated rods and cored wire of base metal (o/than lead-tin solders), for soldering, brazing or welding by flame</t>
  </si>
  <si>
    <t>Wire &amp; rods of agglom. base metal powder for metal spray.; metal carbide wire, rods, tubes, electrodes, coated/cored w/flux, for welding etc</t>
  </si>
  <si>
    <t>Auxiliary plant for use with boilers of heading 8402 or 8403</t>
  </si>
  <si>
    <t>Steam turbines other than for marine propulsion, of an output exceeding 40 MW</t>
  </si>
  <si>
    <t>Parts of steam turbines, rotors, finished for final assembly</t>
  </si>
  <si>
    <t>Parts of steam turbines, rotors, not further worked than cleaned or machined for removal of fins, etc., or certain other working</t>
  </si>
  <si>
    <t>Parts of steam turbines, blades, rotating or stationary</t>
  </si>
  <si>
    <t>Parts of steam turbines, other</t>
  </si>
  <si>
    <t>Parts of vapor turbines other than steam turbines, rotors, finished for final assembly</t>
  </si>
  <si>
    <t>Parts of vapor turbines other than steam turbines, rotors, not further worked than cleaned or machined for removal of fins, etc., or other</t>
  </si>
  <si>
    <t>Parts of vapor turbines other than steam turbines, blades, rotating or stationary</t>
  </si>
  <si>
    <t>Parts of vapor turbines other than steam turbines, other</t>
  </si>
  <si>
    <t>Spark-ignition reciprocating piston engines used for propulsion of vehicles of chapter 87, of a cylinder capacity not exceeding 50cc</t>
  </si>
  <si>
    <t>Spark-ignition reciprocating piston engines used in tractors suitable for agricultural use, of a cylinder capacity over 50cc but n/o 250cc</t>
  </si>
  <si>
    <t>Spark-ignition reciprocating piston engines used in vehicles of heading 8701.20, 8702-8704, cylinder capacity over 50cc but n/o 250cc</t>
  </si>
  <si>
    <t>Spark-ignition reciprocating piston engines used for vehicles, of chap. 87 nesoi, of a cylinder capacity over 50 but not over 250cc</t>
  </si>
  <si>
    <t>Spark-ignition reciprocating piston engines used in tractors for agricultural use, of a cylinder capacity over 250cc but not over 1000cc</t>
  </si>
  <si>
    <t>Spark-ignition reciprocating piston engines, for certain spec. veh. of 8701.20, 8702, 8703 or 8704, cylinder cap. &gt; 250 cc &gt; or = 1, 000 cc</t>
  </si>
  <si>
    <t>Spark-ignition reciprocating piston engines, for other veh. of 8701.20, 8702, 8703 or 8704, cylinder cap. &gt; 250 cc &gt; or = 1, 000 cc, nesoi</t>
  </si>
  <si>
    <t>Spark-ignition reciprocating piston engines for vehicles of chap. 87 nesoi, of a cylinder capacity over 250cc but not over 1000cc</t>
  </si>
  <si>
    <t>Spark-ignition reciprocating piston engines for vehicles of 8701.20 or 8702-8704, cylinder cap. over 1000 cc to 2000 cc, used or rebuilt</t>
  </si>
  <si>
    <t>Spark-ignition reciprocating piston engines for vehicles of 8701.20 or 8702-8704, cylinder cap. over 1000 cc to 2000 cc, new</t>
  </si>
  <si>
    <t>Spark-ignition reciprocating piston engines for other vehicles of chap. 87, of a cylinder capacity over 1000 cc to 2000 cc</t>
  </si>
  <si>
    <t>Spark-ignition reciprocating piston engines for vehicles of 8701.20 or 8702-8704, cylinder capacity over 2000 cc, used or rebuilt</t>
  </si>
  <si>
    <t>Spark-ignition reciprocating piston engines for vehicles of 8701.20 or 8702-8704, cylinder capacity over 2000 cc, new</t>
  </si>
  <si>
    <t>Spark-ignition reciprocating piston engines for other vehicles of chap. 87 nesoi, of a cylinder capacity exceeding 2000 cc</t>
  </si>
  <si>
    <t>Compression-ignition internal-combustion piston engines to be installed in vehicles of heading 8701.20, 8702, 8703, or 8704</t>
  </si>
  <si>
    <t>Compression-ignition internal-combustion piston engines used for propulsion of vehicles of chapter 87, nesoi</t>
  </si>
  <si>
    <t>Cast-iron parts used solely or principally with spark-ignition internal-combustion piston engines of heading 8407</t>
  </si>
  <si>
    <t>Aluminum cylinder heads for spark-ignition internal combustion piston engines for vehicles of 8701.20 or 8702-8704</t>
  </si>
  <si>
    <t>Parts nesoi, used solely or principally with spark-ignition internal-combustion piston engines for vehicles of head 8701.20, 8702-8704</t>
  </si>
  <si>
    <t>Parts nesoi, used solely or principally with spark-ignition internal-combustion piston engines for marine propulsion</t>
  </si>
  <si>
    <t>Parts nesoi, used solely or principally with spark-ignition internal-combustion piston engines of heading 8407, nesoi</t>
  </si>
  <si>
    <t>Cast iron parts not advanced beyond cleaning &amp; machined only for removal of fins, gates, etc. or to permit location in machinery</t>
  </si>
  <si>
    <t>Parts nesoi, used solely or principally with the engines of heading 8408, for vehicles of heading 8701.20, 8702, 8703, 8704</t>
  </si>
  <si>
    <t>Parts nesoi, used solely or principally with compression-ignition internal-combustion piston engines for marine propulsion</t>
  </si>
  <si>
    <t>Parts nesoi, used solely or principally with compression-ignition internal-combustion piston engines of heading 8407 or 8408, nesoi</t>
  </si>
  <si>
    <t>Parts for engines of heading 8412 other than hydrojet engines for marine propulsion</t>
  </si>
  <si>
    <t>Pumps fitted or designed to be fitted with a measuring device, used for dispensing fuel or lubricants, of the type used in filling-stations</t>
  </si>
  <si>
    <t>Hand pumps other than those of subheading 8413.11 or 8413.19, not fitted with a measuring device</t>
  </si>
  <si>
    <t>Fuel-injection pumps for compression-ignition engines, not fitted with a measuring device</t>
  </si>
  <si>
    <t>Fuel, lubricating or cooling medium pumps for internal-combustion piston engines, not fitted with a measuring device, nesoi</t>
  </si>
  <si>
    <t>Parts of liquid elevators</t>
  </si>
  <si>
    <t>Vacuum pumps</t>
  </si>
  <si>
    <t>Hand-operated or foot-operated air pumps</t>
  </si>
  <si>
    <t>Air compressors mounted on a wheeled chassis for towing</t>
  </si>
  <si>
    <t>Blowers for pipe organs</t>
  </si>
  <si>
    <t>Fans used for cooling microprocessors, telecommunications equipment, or computers</t>
  </si>
  <si>
    <t>Other fans, nesoi</t>
  </si>
  <si>
    <t>Ventilating or recycling hoods incorporating a fan, having a maximum horizontal side not exceeding 120 cm</t>
  </si>
  <si>
    <t>Air compressors, nesoi</t>
  </si>
  <si>
    <t>Air or gas pumps, compressors and fans, nesoi</t>
  </si>
  <si>
    <t>Parts of fans (including blowers) and ventilating or recycling hoods</t>
  </si>
  <si>
    <t>Window or wall type air conditioning machines, self-contained</t>
  </si>
  <si>
    <t>Window or wall type air conditioning machines, split-system, incorporating a refrigerating unit &amp; valve for reversal of cooling/heat cycle</t>
  </si>
  <si>
    <t>Window or wall type air conditioning machines, split-system, nesoi</t>
  </si>
  <si>
    <t>Air conditioning machines of a kind used for persons, in motor vehicles</t>
  </si>
  <si>
    <t>Air conditioning machines incorporating a refrigerating unit and valve for reversal of cooling/heat cycle, nesoi</t>
  </si>
  <si>
    <t>Air conditioning machines incorporating a refrigerating unit, nesoi</t>
  </si>
  <si>
    <t>Air conditioning machines not incorporating a refrigerating unit</t>
  </si>
  <si>
    <t>Mechanical stokers, including their mechanical grates, mechanical ash dischargers and similar appliances</t>
  </si>
  <si>
    <t>Combined refrigerator-freezers, fitted with separate external doors, electric or other</t>
  </si>
  <si>
    <t>Refrigerators, household compression-type, electric or other, other than those of subheading 8418.10</t>
  </si>
  <si>
    <t>Refrigerators, household absorption-type, electrical, other than those of subheading 8418.10</t>
  </si>
  <si>
    <t>Refrigerators, household type, electric or other, other than those of subheading 8418.10, nesoi</t>
  </si>
  <si>
    <t>Freezers of the chest type, not exceeding 800 liters capacity, electric or other</t>
  </si>
  <si>
    <t>Freezers of the upright type, not exceeding 900 liters capacity, electric or other</t>
  </si>
  <si>
    <t>Refrigerating or freezing display counters, cabinets, showcases and similar refrigerating or freezing furniture</t>
  </si>
  <si>
    <t>Heat pumps, other than the air-conditioning machines of heading 8415</t>
  </si>
  <si>
    <t>Furniture designed to receive refrigerating or freezing equipment</t>
  </si>
  <si>
    <t>Certain door assemblies for refrigerators, freezers and other refrigerating or freezing equipment</t>
  </si>
  <si>
    <t>Parts for refrigerators, freezers and other refrigerating or freezing equipment, electric or other, nesoi; parts for heat pumps, nesoi</t>
  </si>
  <si>
    <t>Cream separators</t>
  </si>
  <si>
    <t>Oil or fuel filters for internal combustion engines</t>
  </si>
  <si>
    <t>Intake air filters for internal combustion engines</t>
  </si>
  <si>
    <t>Door assemblies for the dishwashing machines of subheading 8422.11</t>
  </si>
  <si>
    <t>Weighing machinery having a maximum weighing capacity not exceeding 30 kg</t>
  </si>
  <si>
    <t>Simple piston pump sprays and powder bellows</t>
  </si>
  <si>
    <t>Spray guns and similar appliances other than simple piston pump sprays and powder bellows</t>
  </si>
  <si>
    <t>Sand blasting machines</t>
  </si>
  <si>
    <t>Steam blasting machines and similar jet projecting machines, other than sand blasting machines; nesoi</t>
  </si>
  <si>
    <t>Portable sprayers excl self-contained sprayers having a capacity &gt;=20 liters)</t>
  </si>
  <si>
    <t>Portable sprayers self-contained having a capacity &gt;=20 liters</t>
  </si>
  <si>
    <t>Sprayers, not portable, nesoi</t>
  </si>
  <si>
    <t>Parts of mechanical appliances for projecting, dispersing or spraying liquids or powders, fire extinguishers and similar machines, nesoi</t>
  </si>
  <si>
    <t>Pulley tackle and hoists other than skip hoists or hoists used for raising vehicles, not powered by electric motor</t>
  </si>
  <si>
    <t>Winches nesoi, and capstans, powered by electric motor</t>
  </si>
  <si>
    <t>Built-in jacking systems of a type used in garages</t>
  </si>
  <si>
    <t>Hydraulic jacks and hoists, nesoi</t>
  </si>
  <si>
    <t>Jacks and hoists of a kind used for raising vehicles, other than hydraulic, nesoi</t>
  </si>
  <si>
    <t>Portal or pedestal jib cranes</t>
  </si>
  <si>
    <t>Derricks, cranes and other lifting machinery nesoi, designed for mounting on road vehicles</t>
  </si>
  <si>
    <t>Trucks, fitted with lifting or handling equipment, nesoi</t>
  </si>
  <si>
    <t>Escalators and moving walkways</t>
  </si>
  <si>
    <t>Offshore oil and natural gas drilling and production platforms</t>
  </si>
  <si>
    <t>Self-propelled peat excavators</t>
  </si>
  <si>
    <t>Manure spreaders</t>
  </si>
  <si>
    <t>Parts of mowers for lawns, parks or sports grounds</t>
  </si>
  <si>
    <t>Cutting machines of all kinds used for making up paper pulp, paper or paperboard</t>
  </si>
  <si>
    <t>Printing plates</t>
  </si>
  <si>
    <t>Letterpress printing machinery, excluding flexographic printing, other than reel-fed</t>
  </si>
  <si>
    <t>Flexographic printing machinery</t>
  </si>
  <si>
    <t>Electrostatic photocopying apparatus, operating by reproducing the original image via an intermediate onto the copy (indirect process)</t>
  </si>
  <si>
    <t>Photocopying apparatus, other than electrostatic, incorporating an optical system</t>
  </si>
  <si>
    <t>Photocopying apparatus, other than electrostatic, of the contact type</t>
  </si>
  <si>
    <t>Thermocopying apparatus</t>
  </si>
  <si>
    <t>Accessory &amp; auxiliary machines intended for attachment to an electrostatic photocopier &amp; which do not operate independent of such copier</t>
  </si>
  <si>
    <t>Parts of facsimile machines specified in additional U.S. note 3 to this chapter</t>
  </si>
  <si>
    <t>Parts and accessories of facsimile machines, nesoi</t>
  </si>
  <si>
    <t>Shuttleless type weaving machines (looms), for weaving fabrics of a width exceeding 30 cm, nesoi</t>
  </si>
  <si>
    <t>Spring-beard needles for knitting machines</t>
  </si>
  <si>
    <t>Dry-cleaning machines</t>
  </si>
  <si>
    <t>Drying machines, each of a dry linen capacity not exceeding 10 kg</t>
  </si>
  <si>
    <t>Drying machines for yarns, fabrics or made up textile articles, each of a dry linen capacity exceeding 10 kg</t>
  </si>
  <si>
    <t>Ironing machines and presses (including fusing presses) for textile fabrics or made up textile articles</t>
  </si>
  <si>
    <t>Washing, bleaching or dyeing machines for textile yarns, fabrics or made up textile articles</t>
  </si>
  <si>
    <t>Machines for reeling, unreeling, folding, cutting or pinking textile fabrics</t>
  </si>
  <si>
    <t>Machinery for the handling of textile yarns, fabrics or made up textile articles, nesoi</t>
  </si>
  <si>
    <t>Drying chambers for the drying machines of subheading 8451.21 or 8451.29, and other parts of drying machines incorporating drying chambers</t>
  </si>
  <si>
    <t>Furniture designed to receive the drying machines of subheading 8451.21 or 8451.29</t>
  </si>
  <si>
    <t>Parts of machines for the handling of textile yarns, fabrics or made up textile articles, nesoi</t>
  </si>
  <si>
    <t>Sewing machines, other than automatic, nesoi</t>
  </si>
  <si>
    <t>Ingot molds and ladles, of a kind used in metallurgy or in metal foundries</t>
  </si>
  <si>
    <t>Drilling machines, other than numerically controlled, nesoi</t>
  </si>
  <si>
    <t>Milling machines, knee type, other than numerically controlled, nesoi</t>
  </si>
  <si>
    <t>Sharpening (tool or cutter grinding) machines for working metal or cermets, other than numerically controlled</t>
  </si>
  <si>
    <t>Sawing or cutting-off machines for working by removing metal or cermets, other than numerically controlled</t>
  </si>
  <si>
    <t>Machine centers for sawing, planing, milling, molding, grinding, sanding, polishing, drilling or mortising</t>
  </si>
  <si>
    <t>Machine centers for bending or assembling</t>
  </si>
  <si>
    <t>Machine centers, nesoi</t>
  </si>
  <si>
    <t>Sawing machines for working wood, cork, bone, hard rubber, hard plastics or similar hard materials</t>
  </si>
  <si>
    <t>Cast iron parts not advanced beyond cleaning and specifically machined, for machines of heading 8464</t>
  </si>
  <si>
    <t>Certain specified cast-iron parts not advanced beyond cleaning and specifically machined, for metalworking machine tools for cutting, etc.</t>
  </si>
  <si>
    <t>Tools for working in the hand, pneumatic, other than rotary type, other than suitable for metal working</t>
  </si>
  <si>
    <t>Parts of tools for working in the hand, hydraulic or with self-contained nonelectric or electric motor, other than chain saws</t>
  </si>
  <si>
    <t>Gas-operated machinery, apparatus and appliances, hand-directed or -controlled, used for soldering, brazing, welding or tempering, nesoi</t>
  </si>
  <si>
    <t>Machinery and apparatus, hand-directed or -controlled, used for soldering, brazing or welding, not gas-operated</t>
  </si>
  <si>
    <t>Parts of hand-directed or -controlled machinery, apparatus and appliances used for soldering, brazing, welding or tempering</t>
  </si>
  <si>
    <t>Parts for machinery, apparatus or appliances, not hand-directed or -controlled, used for soldering, brazing, welding or tempering</t>
  </si>
  <si>
    <t>Electronic calculator operate w/o external electric power &amp; pocket-size data recording/reproducing/displaying machine w/calculating function</t>
  </si>
  <si>
    <t>Electronic calculating machines, incorporating a printing device, nesoi</t>
  </si>
  <si>
    <t>Electronic calculating machines, not incorporating a printing device, nesoi</t>
  </si>
  <si>
    <t>Calculating machines nesoi, other than electronic</t>
  </si>
  <si>
    <t>Postage-franking, ticket-issuing and similar machines nesoi, incorporating a calculating device; accounting machines</t>
  </si>
  <si>
    <t>Processing units other than those of subheading 8471.41 and 8471.49, nesoi</t>
  </si>
  <si>
    <t>Combined input/output units for automatic data processing machines not entered with the rest of a system</t>
  </si>
  <si>
    <t>Input or output units suitable for physical incorporation into ADP machine or unit thereof,nesoi, not entered with the rest of a system</t>
  </si>
  <si>
    <t>Other input or output units of digital ADP machines, nesoi, not entered with the rest of a system</t>
  </si>
  <si>
    <t>ADP magnetic disk drive storage units, disk dia. ov 21 cm,w/o read-write unit; read-write units; all not entered with the rest of a system</t>
  </si>
  <si>
    <t>ADP magnetic disk drive storage units, disk dia. ov 21 cm: for incorp. into ADP machines or units, not entered with the rest of a system</t>
  </si>
  <si>
    <t>ADP magnetic disk drive storage units, disk dia. n/ov 21 cm, nesoi, not entered with the rest of a system</t>
  </si>
  <si>
    <t>Control or adapter units for automatic data processing machines not entered with rest of a system</t>
  </si>
  <si>
    <t>Unit suitable for physical incorporation into automatic data processing machine or unit thereof,not entered with the rest of a system, nesoi</t>
  </si>
  <si>
    <t>Other units of automatic data processing machines, not entered with the rest of a system, nesoi</t>
  </si>
  <si>
    <t>Magnetic or optical readers, nesoi; machines for transcribing data on data media in coded form and machines for processing such data, nesoi</t>
  </si>
  <si>
    <t>Hectographic or stencil duplicating machines</t>
  </si>
  <si>
    <t>Machines for sorting, folding, opening, closing or sealing mail, and postage stamp affixing or canceling machines</t>
  </si>
  <si>
    <t>Addressing machines and address plate embossing machines</t>
  </si>
  <si>
    <t>Automatic teller machines</t>
  </si>
  <si>
    <t>Numbering, dating and check-writing machines</t>
  </si>
  <si>
    <t>Other office machines, nesoi</t>
  </si>
  <si>
    <t>Parts and accessories of the electronic calculating machines of subheading 8470.10, 8470.21 or 8470.29</t>
  </si>
  <si>
    <t>Parts and accessories of machines of heading 8470, nesoi</t>
  </si>
  <si>
    <t>Printed circuit assemblies, not incorporating a cathode ray tube, of the machines of 8471</t>
  </si>
  <si>
    <t>Parts and accessories of the ADP machines of heading 8471, not incorporating a CRT, nesoi</t>
  </si>
  <si>
    <t>Parts and accessories of the ADP machines of heading 8471, incorporating a CRT, nesoi</t>
  </si>
  <si>
    <t>Printed circuit assemblies of word processing machines of 8472.90.50</t>
  </si>
  <si>
    <t>Other parts and accessories of the machines of 8472.90.50</t>
  </si>
  <si>
    <t>Automatic beverage-vending machines incorporating heating or refrigerating devices</t>
  </si>
  <si>
    <t>Automatic beverage-vending machines other than machines that incorporate heating or refrigerating devices</t>
  </si>
  <si>
    <t>Automatic goods-vending machines (other than beverage-vending) incorporating heating or refrigerating devices</t>
  </si>
  <si>
    <t>Parts for automatic goods-vending and money-changing machines</t>
  </si>
  <si>
    <t>Machinery for molding or otherwise forming rubber or plastics other than for molding or retreading pneumatic tires, nesoi</t>
  </si>
  <si>
    <t>Evaporative air coolers</t>
  </si>
  <si>
    <t>Passenger boarding bridges of a kind used in airports</t>
  </si>
  <si>
    <t>Air humidifiers or dehumidifiers with self-contained electric motor, other than for domestic purposes</t>
  </si>
  <si>
    <t>Floor polishers with self-contained electric motor, other than for domestic purposes</t>
  </si>
  <si>
    <t>Carpet sweepers, not electromechanical having self-contained electric motor</t>
  </si>
  <si>
    <t>Other machines and mechanical appliances having individual functions, not specified or included elsewhere in chapter 84, nesoi</t>
  </si>
  <si>
    <t>Molding boxes for metal foundry</t>
  </si>
  <si>
    <t>Molds for rubber or plastics, other than injection or compression types, for shoe machinery</t>
  </si>
  <si>
    <t>Molds for rubber or plastics, other than injection or compression types, other than for shoe machinery</t>
  </si>
  <si>
    <t>Check valves of copper for pipes, boiler shells, tanks, vats or the like</t>
  </si>
  <si>
    <t>Taps, cocks, valves &amp; similar appliances for pipes, boiler shells, tanks, vats or the like, hand operated, of copper, nesoi</t>
  </si>
  <si>
    <t>Taps, cocks, valves &amp; similar appliances for pipes, boiler shells, tanks, vats or the like, hand operated, of iron or steel, nesoi</t>
  </si>
  <si>
    <t>Taps, cocks, valves &amp; similar appliances for pipes, boiler shells, tanks, vats or the like, hand operated, not copper, iron or steel, nesoi</t>
  </si>
  <si>
    <t>Taps, cocks, valves &amp; similar appliances for pipes, boiler shells, tanks, vats or the like, other than hand operated, nesoi</t>
  </si>
  <si>
    <t>Ball bearings with integral shafts</t>
  </si>
  <si>
    <t>Camshafts and crankshafts for use solely or principally with spark-ignition internal-combustion piston or rotary engines</t>
  </si>
  <si>
    <t>Camshafts and crankshafts nesoi</t>
  </si>
  <si>
    <t>Transmission shafts and cranks other than camshafts and crankshafts</t>
  </si>
  <si>
    <t>Housed bearings of the flange, take-up, cartridge and hanger unit type (incorporating ball or roller bearings)</t>
  </si>
  <si>
    <t>Housed bearings (incorporating ball or roller bearings), nesoi</t>
  </si>
  <si>
    <t>Fixed, multiple and variable ratio speed changers, not imported for use with machines for making cellulosic pulp, paper or paperboard</t>
  </si>
  <si>
    <t>Speed changers other than fixed, multiple and variable ratio speed changers</t>
  </si>
  <si>
    <t>Gray-iron awning or tackle pulleys, not over 6.4 cm in wheel diameter</t>
  </si>
  <si>
    <t>Shaft couplings (other than universal joints)</t>
  </si>
  <si>
    <t>Parts of gearing, gear boxes and other speed changers</t>
  </si>
  <si>
    <t>AC motors nesoi, single-phase, exceeding 37.5 W but not exceeding 74.6 W</t>
  </si>
  <si>
    <t>AC motors, nesoi, single-phase, exceeding 74.6 W but not exceeding 735 W</t>
  </si>
  <si>
    <t>AC motors, nesoi, single-phase, exceeding 735 W but under 746 W</t>
  </si>
  <si>
    <t>AC motors nesoi, single-phase, of 746 W or more</t>
  </si>
  <si>
    <t>AC generators (alternators) of an output not exceeding 75 kVA</t>
  </si>
  <si>
    <t>Electric generating sets with spark-ignition internal-combustion piston engines</t>
  </si>
  <si>
    <t>Unrated electrical transformers other than liquid dielectric, having a power handling capacity not exceeding 1 kVA</t>
  </si>
  <si>
    <t>Electrical transformers other than liquid dielectric, having a power handling capacity less than 1 kVA</t>
  </si>
  <si>
    <t>Electrical transformers other than liquid dielectric, having a power handling capacity of l kVA</t>
  </si>
  <si>
    <t>Power supplies suitable for physical incorporation into automatic data processing machines or units thereof of heading 8471</t>
  </si>
  <si>
    <t>Power supplies for automatic data processing machines or units thereof of heading 8471, nesoi</t>
  </si>
  <si>
    <t>Static converters (for example, rectifiers) for telecommunication apparatus</t>
  </si>
  <si>
    <t>Static converters (for example, rectifiers), nesoi</t>
  </si>
  <si>
    <t>Other inductors for power supplies for ADP machines and units of heading 8471 or for telecommunication apparatus</t>
  </si>
  <si>
    <t>Other inductors, nesoi</t>
  </si>
  <si>
    <t>Printed circuit assemblies of power supplies for automatic data processing machines or units thereof of heading 8471</t>
  </si>
  <si>
    <t>Composite goods containing flexible permanent magnets, other than of metal</t>
  </si>
  <si>
    <t>Permanent magnets and articles intended to become permanent magnets after magnetization, other than of metal, nesoi</t>
  </si>
  <si>
    <t>Manganese dioxide primary cells and primary batteries</t>
  </si>
  <si>
    <t>Mercuric oxide primary cells and primary batteries having an external volume not exceeding 300 cubic cm</t>
  </si>
  <si>
    <t>Mercuric oxide primary cells and primary batteries having an external volume exceeding 300 cubic cm</t>
  </si>
  <si>
    <t>Primary cells and primary batteries, nesoi</t>
  </si>
  <si>
    <t>Lead-acid storage batteries of a kind used for starting piston engines</t>
  </si>
  <si>
    <t>Lead-acid storage batteries of a kind used as the primary source of electrical power for electrically powered vehicles of 8703.90</t>
  </si>
  <si>
    <t>Lead-acid storage batteries other than of a kind used for starting piston engines or as the primary source of power for electric vehicles</t>
  </si>
  <si>
    <t>Nickel-cadmium storage batteries, of a kind used as the primary source of electrical power for electrically powered vehicles of 8703.90</t>
  </si>
  <si>
    <t>Nickel-iron storage batteries, of a kind used as the primary source of electrical power for electrically powered vehicles of 8703.90</t>
  </si>
  <si>
    <t>Nickel-iron storage batteries, other than of a kind used as the primary source of power for electric vehicles</t>
  </si>
  <si>
    <t>Nickel-metal hydride batteries</t>
  </si>
  <si>
    <t>Vacuum cleaners with self-contained electric motor, of a power not exceeding 1,500 W and having a dust bag or other receptacle capacity not</t>
  </si>
  <si>
    <t>Vacuum cleaners with self-contained electric motor, other than of a power not exceeding 1,500 W and having a dust bag or other receptacle ca</t>
  </si>
  <si>
    <t>Vacuum cleaners with other than a self-contained electric motor</t>
  </si>
  <si>
    <t>Parts of vacuum cleaners</t>
  </si>
  <si>
    <t>Electromechanical kitchen waste disposers (disposals), with self-contained electric motor, for domestic uses</t>
  </si>
  <si>
    <t>Parts of electromechanical domestic floor polishers, housings</t>
  </si>
  <si>
    <t>Parts of electromechanical domestic floor polishers, other than housings</t>
  </si>
  <si>
    <t>Parts of electromechanical domestic appliances nesoi, housings</t>
  </si>
  <si>
    <t>Parts of electromechanical domestic appliances nesoi, other than housings</t>
  </si>
  <si>
    <t>Hair clippers to be used for agricultural or horticultual purposes, with self-contained electric motor</t>
  </si>
  <si>
    <t>Hair clippers other than to be used for agricultural or horticultural purposes, with self-contained electric motor</t>
  </si>
  <si>
    <t>Blades and cutting heads of shavers with self-contained electric motor</t>
  </si>
  <si>
    <t>Parts of shavers with self-contained electric motor, other than blades and cutting heads</t>
  </si>
  <si>
    <t>Parts of hair clippers with self-contained electric motor</t>
  </si>
  <si>
    <t>Parts of hair clippers, nesoi, with self-contained electric motor</t>
  </si>
  <si>
    <t>Parts of hair-removing appliances of subheading 8510.30</t>
  </si>
  <si>
    <t>Spark plugs</t>
  </si>
  <si>
    <t>Ignition magnetos, magneto-dynamos and magnetic flywheels</t>
  </si>
  <si>
    <t>Distributors and ignition coils</t>
  </si>
  <si>
    <t>Starter motors and dual purpose starter-generators</t>
  </si>
  <si>
    <t>Generators nesoi, of a kind used in conjunction with spark-ignition or compression-ignition internal-combustion engines</t>
  </si>
  <si>
    <t>Electrical ignition or starting equipment of a kind used for spark-ignition internal-combustion or compression-ignition engines, nesoi</t>
  </si>
  <si>
    <t>Parts nesoi of electrical ignition or starting equipment or generators used for spark- or compression-ignition internal-combustion engines</t>
  </si>
  <si>
    <t>Electrical lighting equipment of a kind used for motor vehicles or cycles other than bicycles</t>
  </si>
  <si>
    <t>Electrical visual signaling equipment of a kind used for motor vehicles or cycles other than bicycles</t>
  </si>
  <si>
    <t>Electrical sound signaling equipment of a kind used for cycles or motor vehicles</t>
  </si>
  <si>
    <t>Defrosters and demisters of a kind used for cycles or motor vehicles</t>
  </si>
  <si>
    <t>Windshield wipers of a kind used for cycles or motor vehicles</t>
  </si>
  <si>
    <t>Parts of electrical signaling equipment of a kind used for cycles or motor vehicles</t>
  </si>
  <si>
    <t>Parts of electrical lighting equipment of a kind used on bicycles</t>
  </si>
  <si>
    <t>Parts of electrical lighting equipment of a kind used for motor vehicles or cycles other than bicycles</t>
  </si>
  <si>
    <t>Parts of defrosters and demisters of a kind used for cycles or motor vehicles</t>
  </si>
  <si>
    <t>Parts of windshield wipers of a kind used for motor vehicles or cycles</t>
  </si>
  <si>
    <t>Parts of flashlights</t>
  </si>
  <si>
    <t>Parts of portable electric lamps designed to function by their own source of energy, other than flashlights</t>
  </si>
  <si>
    <t>Industrial or laboratory microwave ovens for making hot drinks or for cooking or heating food</t>
  </si>
  <si>
    <t>Parts of industrial or laboratory microwaves</t>
  </si>
  <si>
    <t>Electric storage heating radiators</t>
  </si>
  <si>
    <t>Electric space heating apparatus and electric soil heating apparatus, other than storage heating radiators</t>
  </si>
  <si>
    <t>Electrothermic cooking stoves, ranges and ovens (excluding microwave ovens) of a kind used for domestic purposes</t>
  </si>
  <si>
    <t>Electric heating resistors assembled only with simple insulated former and electrical connectors, used for anti-icing or de-icing</t>
  </si>
  <si>
    <t>Electric heating resistors, nesoi</t>
  </si>
  <si>
    <t>Parts of electric heaters or heating apparatus of subheading 8516.10, 8516.21 or 8516.29</t>
  </si>
  <si>
    <t>Housings for hand-drying apparatus of subheading 8516.33</t>
  </si>
  <si>
    <t>Housings and steel bases for electric flat irons of subheading 8516.40</t>
  </si>
  <si>
    <t>Parts of domestic microwave ovens, assemblies, having more than one of:  cooking chamber; structural supporting chassis; door; outer case</t>
  </si>
  <si>
    <t>Parts of domestic microwave ovens, printed circuit assemblies</t>
  </si>
  <si>
    <t>Parts of domestic microwave ovens, other nesoi</t>
  </si>
  <si>
    <t>Parts of domestic electrothermic cooking stoves, ranges and ovens of subheading 8516.60.40, cooking chambers whether or not assembled</t>
  </si>
  <si>
    <t>Parts of domestic electrothermic cooking stoves, ranges and ovens of subheading 8516.60.40, top surface panels w/orw/o elements or controls</t>
  </si>
  <si>
    <t>Parts of domestic electrothermic cooking stoves, ranges and ovens of subheading 8516.60.40, door assemblies</t>
  </si>
  <si>
    <t>Parts of domestic electrothermic cooking stoves, ranges and ovens of subheading 8516.60.40, other nesoi</t>
  </si>
  <si>
    <t>Housings for domestic electrothermic toasters</t>
  </si>
  <si>
    <t>Parts of electric instantaneous or storage water heaters and immersion heaters and other domestic electrothermic appliance, nesoi</t>
  </si>
  <si>
    <t>Other apparatus for transmission or reception of voice, images or other data, nesoi, but not apparatus of 8443, 8525, 8527 or 8528</t>
  </si>
  <si>
    <t>Microphones having a frequency range of 300Hz-3.4kHz with diameter not over 10 mm and height not over 3 mm, for telecommunication</t>
  </si>
  <si>
    <t>Audio-frequency electric amplifiers for use as repeaters in line telephony</t>
  </si>
  <si>
    <t>Audio-frequency electric amplifiers, other than for use as repeaters in line telephony</t>
  </si>
  <si>
    <t>Electric sound amplifier sets</t>
  </si>
  <si>
    <t>Printed circuit assemblies of line telephone handsets; parts of repeaters</t>
  </si>
  <si>
    <t>Other parts of telephone handsets other than printed circuit assemblies</t>
  </si>
  <si>
    <t>Printed circuit assemblies of the microphones of subheading 8518.10.40 or the loudspeakers of subheading 8518.29.40</t>
  </si>
  <si>
    <t>Other parts of microphones &amp; stands, loudspeakers, headphones &amp; earphones nesoi, electric amplifiers, &amp; electric sound amplifier sets, nesoi</t>
  </si>
  <si>
    <t>Sound reproducing apparatus nesoi, not incorporating a sound recording device</t>
  </si>
  <si>
    <t>Pick-up cartridges for use with apparatus of heading 8519 to 8521</t>
  </si>
  <si>
    <t>Assemblies &amp; subassemblies of articles of 8520.90, consisting of 2 or more pieces fastened together, printed circuit assemblies</t>
  </si>
  <si>
    <t>Other assemblies &amp; subassemblies of articles of 8520.90, consisting of 2 or more pieces fastened together, other than printed circuit assemblies</t>
  </si>
  <si>
    <t>Other parts of telephone answering machines, printed circuit assemblies</t>
  </si>
  <si>
    <t>Other parts of telephone answering machines, other than printed circuit assemblies</t>
  </si>
  <si>
    <t>Parts and accessories of apparatus of headings 8519 to 8521, nesoi, printed circuit assemblies</t>
  </si>
  <si>
    <t>Parts and accessories of apparatus of headings 8519 to 8521, nesoi, other than printed circuit assemblies</t>
  </si>
  <si>
    <t>Cards incorporating a magnetic stripe</t>
  </si>
  <si>
    <t>Recorded optical media,for reproducing representations of instructions, data, sound, &amp; image, recorded machine readable binary form, for ADP</t>
  </si>
  <si>
    <t>Semiconductor media, smart cards</t>
  </si>
  <si>
    <t>Semiconductor media, nesoi</t>
  </si>
  <si>
    <t>Transmission apparatus for television, nesoi</t>
  </si>
  <si>
    <t>Television cameras, nesoi</t>
  </si>
  <si>
    <t>Television cameras, digital cameras and video camera recorders, NESOI</t>
  </si>
  <si>
    <t>Radio-tape player combinations capable of receiving &amp; decoding digital radio signals</t>
  </si>
  <si>
    <t>Other radio-tape player combinations</t>
  </si>
  <si>
    <t>Radiobroadcast receivers not operable w/o external power source, for motor veh., combined with sound recording/reproducing apparatus, nesoi</t>
  </si>
  <si>
    <t>Radiobroadcast receivers, not operating w/o external power, for motor vehicles, w/o sound recording or reproducing apparatus, FM or AM/FM</t>
  </si>
  <si>
    <t>Radiobroadcast receivers, not operating w/o external power, for motor vehicles, w/o sound recording or reproducing apparatus, other</t>
  </si>
  <si>
    <t>Cathode-ray tube monitors capable of directly connecting to and designed for use with an automatic data processing machine of heading 8471</t>
  </si>
  <si>
    <t>Non-high definition color video monitors, nonprojection type, w/CRT, video display diagonal not over 34.29 cm, incorporating VCR or player</t>
  </si>
  <si>
    <t>Non-high definition color video monitors, nonprojection, w/CRT, video display diag. ov 34.29 cm but n/ov 35.56 cm, incorp. VCR or player</t>
  </si>
  <si>
    <t>Non-high definition color video monitors, nonprojection type, w/CRT, video display diagonal over 35.56 cm, incorporating VCR or player</t>
  </si>
  <si>
    <t>Non-high definition color video monitors, projection type, with cathode-ray tube, incorporating VCR or player</t>
  </si>
  <si>
    <t>High definition color video monitors, nonprojection type, with cathode-ray tube, incorporating VCR or player</t>
  </si>
  <si>
    <t>Black and white or other monochrome video monitors, with cathode-ray tube</t>
  </si>
  <si>
    <t>Incomplete or unfinished color video monitors, w/o cathode-ray tube, flat panel screen or similar display device, incorp. VCR or player</t>
  </si>
  <si>
    <t>Incomplete or unfinished color video monitors, w/o cathode-ray tube, flat panel screen or similar display device, not incorp. VCR or player</t>
  </si>
  <si>
    <t>Incomplete or unfinished color video projectors, w/o cathode-ray tube, flat panel screen or similar display device, incorp. VCR or player</t>
  </si>
  <si>
    <t>Incomplete or unfinished color video projectors, w/o cathode-ray tube, flat panel screen or similar display, not incorp. VCR or player</t>
  </si>
  <si>
    <t>Non-high definition color video projectors, with a cathode-ray tube, not incorporating VCR or player</t>
  </si>
  <si>
    <t>High definition color video projectors, with a cathode-ray tube, not incorporating VCR or player</t>
  </si>
  <si>
    <t>Incomplete or unfinished color tv reception apparatus, presented w/o a display device, incorp. VCR or player</t>
  </si>
  <si>
    <t>Non-high definition color television reception apparatus, nonprojection, w/CRT, video display diag. not ov 34.29 cm, incorp. a VCR or player</t>
  </si>
  <si>
    <t>Non-high def. color television reception app., nonprojection, w/CRT, video display diag. not ov 34.29 cm, not incorporating VCR or player</t>
  </si>
  <si>
    <t>Non-high def. color television reception app., nonprojection, w/CRT, display diag. ov 34.29 cm but n/ov 35.56 cm, n/incorp. VCR or player</t>
  </si>
  <si>
    <t>Non-high definition color television reception app., nonprojection, w/CRT, video display diag. ov 35.56 cm, incorporating a VCR or player</t>
  </si>
  <si>
    <t>Non-high definition color television reception apparatus, projection type, with a cathode-ray tube, incorporating a VCR or player</t>
  </si>
  <si>
    <t>Non-high definition color television reception apparatus, projection type, with a cathode-ray tube, not incorporating a VCR or player</t>
  </si>
  <si>
    <t>High definition color television reception apparatus, nonprojection, with cathode-ray tube, incorporating a VCR or player</t>
  </si>
  <si>
    <t>Black and white or other monochrome television reception apparatus</t>
  </si>
  <si>
    <t>Television antennas and antenna reflectors, and parts suitable for use therewith</t>
  </si>
  <si>
    <t>Tuners (printed circuit assemblies)</t>
  </si>
  <si>
    <t>Subassies w/2 or more PCBs or ceramic substrates, as spec'd in add. US note 9 ch. 85, for color TV, not w/components in add. US note 4, ch. 85</t>
  </si>
  <si>
    <t>Parts of television receivers specified in U.S. note 9 to chapter 85, other than printed circuit assemblies, nesoi</t>
  </si>
  <si>
    <t>PCBs and ceramic substrates and subassemblies thereof for color TV, w/components listed in add. U.S. note 4, chap. 85</t>
  </si>
  <si>
    <t>Combinations of parts of television receivers specified in U.S. note 10 to chapter 85, other than printed circuit assemblies, nesoi</t>
  </si>
  <si>
    <t>Flat panel screen assemblies for TV reception apparatus, color video monitors and video projectors</t>
  </si>
  <si>
    <t>Parts of printed circuit assemblies (including face plates and lock latches) for other apparatus of headings 8525 to 8528, nesoi</t>
  </si>
  <si>
    <t>Parts suitable for use solely or principally with the apparatus of 8525 and 8527 (except television apparatus or cellular phones), nesoi</t>
  </si>
  <si>
    <t>Subassies w/2 or more PCBs or ceramic substrates, exc. tuners or converg. ass'ies, for color TV, w/components in add. US note 4, ch. 85</t>
  </si>
  <si>
    <t>Electric burglar or fire alarms and similar apparatus</t>
  </si>
  <si>
    <t>Indicator panels incorporating liquid crystal devices (LCD's) or light emitting diodes (LED's)</t>
  </si>
  <si>
    <t>Printed circuit assemblies of the panels of subheading 8531.20</t>
  </si>
  <si>
    <t>Printed circuit assemblies of electric sound or visual signaling apparatus, nesoi</t>
  </si>
  <si>
    <t>Parts of the panels of subheading 8531.20, other than printed circuit assemblies</t>
  </si>
  <si>
    <t>Parts of electric sound or visual signaling apparatus, nesoi</t>
  </si>
  <si>
    <t>Electrical wirewound variable resistors, including rheostats and potentiometers, for a power handling capacity exceeding 20 W</t>
  </si>
  <si>
    <t>Printed circuits, without elements (other than connecting elements) fitted thereon</t>
  </si>
  <si>
    <t>Lightning arrestors, voltage limiters and surge suppressors, for a voltage exceeding 1,000 V</t>
  </si>
  <si>
    <t>Lampholders for a voltage not exceeding 1,000 V</t>
  </si>
  <si>
    <t>Plugs and sockets for making connections to or in electrical circuits, for a voltage not exceeding 1,000 V, nesoi</t>
  </si>
  <si>
    <t>Other boards, panels, consoles, desks, cabinets, etc., equipped with apparatus for electric control, for a voltage not exceeding 1,000, nesoi</t>
  </si>
  <si>
    <t>Printed circuit assemblies of an article of heading 8537 for one of the articles described in additional U.S. note 12 to chapter 85</t>
  </si>
  <si>
    <t>Printed circuit assemblies, suitable for use solely or principally with the apparatus of heading 8535, 8536 or 8537, nesoi</t>
  </si>
  <si>
    <t>Sealed beam lamp units</t>
  </si>
  <si>
    <t>Tungsten halogen electrical filament lamps, designed for a voltage not exceeding 100 V</t>
  </si>
  <si>
    <t>Tungsten halogen electrical filament lamps, designed for a voltage exceeding 100 V</t>
  </si>
  <si>
    <t>Fluorescent, hot cathode discharge lamps, other than untraviolet lamps</t>
  </si>
  <si>
    <t>Mercury or sodium vapor discharge lamps or metal halide discharge lamps (other than ultraviolet lamps)</t>
  </si>
  <si>
    <t>CCFLS for backlighting of flat planel displays</t>
  </si>
  <si>
    <t>Other electrical discharge lamps, other than fluorescent (hot cathode), mercury or sodium vapor, metal halide or ultraviolet lamps</t>
  </si>
  <si>
    <t>Ultraviolet or infrared lamps</t>
  </si>
  <si>
    <t>Cathode-ray television picture tubes incl. video monitor, color, non-high definition, non-projection, display  &gt; 35.56 cm</t>
  </si>
  <si>
    <t>Cathode-ray TV &amp; video monitor tubes, color, non-high definition, non-projection, video display diagonal &lt;or= 34.29 cm</t>
  </si>
  <si>
    <t>Cathode-ray TV &amp; video monitor tubes, color, non-high definition, non-projection, video display diagonal &gt; 34.29 cm &amp; &lt;or= 35.56 cm</t>
  </si>
  <si>
    <t>Cathode-ray television picture tubes incl. video monitor, color, high definition, display  diagonal &gt; 35.56 cm</t>
  </si>
  <si>
    <t>Cathode-ray TV &amp; video monitor tubes, color, high definition, having video display display diagonal &lt;or= 34.29 cm</t>
  </si>
  <si>
    <t>Cathode-ray TV &amp; video monitor tubes, color, high definition, video display diagonal video display diagonal &gt; 34.29 cm &amp; &lt;or= 35.56 cm</t>
  </si>
  <si>
    <t>Cathode-ray television picture tubes incl. video monitor, color, non-high definition, projection type</t>
  </si>
  <si>
    <t>Cathode-ray television picture tubes incl. video monitor, monochrome, non-high definition, w/faceplate diagonal &gt; 29 cm and &lt;or= 42 cm</t>
  </si>
  <si>
    <t>Cathode-ray television picture tubes incl. video monitor, monochrome, high definition, w/faceplate diagonal &gt; 29 cm and &lt;or= 42 cm</t>
  </si>
  <si>
    <t>Cathode-ray television picture tubes incl. video monitor, monochrome, non-high definition, nesoi</t>
  </si>
  <si>
    <t>Cathode-ray television picture tubes incl. video monitor, monochrome, high definition, nesoi</t>
  </si>
  <si>
    <t>Cathode-ray television camera tubes</t>
  </si>
  <si>
    <t>Television camera tubes, image converters and intensifiers, and other photocathode tubes, other than cathode-ray tubes</t>
  </si>
  <si>
    <t>Data/grphic display tubes, monochrome; data/graphic display tubes, color, with a phosphor dot screen pitch smaller than 0.4 mm</t>
  </si>
  <si>
    <t>Cathode-ray tubes nesoi</t>
  </si>
  <si>
    <t>Magnetron tubes, modified for use as parts of microwave ovens</t>
  </si>
  <si>
    <t>Magnetron tubes nesoi</t>
  </si>
  <si>
    <t>Receiver or amplifier tubes</t>
  </si>
  <si>
    <t>Front panel assemblies for cathode-ray tubes</t>
  </si>
  <si>
    <t>Deflection coils for cathode-ray tubes</t>
  </si>
  <si>
    <t>Parts of cathode-ray tubes other than deflection coils or front panel assemblies</t>
  </si>
  <si>
    <t>Electron guns; radio frequency (RF) interaction structures for microwave tubes of subheadings 8540.71 through 8540.79, inclusive</t>
  </si>
  <si>
    <t>Parts of thermionic, cold cathode or photocathode tubes, other than parts of cathode-ray tubes, electron guns, etc., nesoi</t>
  </si>
  <si>
    <t>Electric luminescent lamps</t>
  </si>
  <si>
    <t>Electrical machines and apparatus for electrical nerve stimulation</t>
  </si>
  <si>
    <t>Digital signal processing apparatus capable of connecting to a wired or wireless network for sound mixing</t>
  </si>
  <si>
    <t>Parts, nesoi, of flat panel displays other than for reception apparatus for television of heading 8528</t>
  </si>
  <si>
    <t>Parts (other than printed circuit assemblies) of electrical machines and apparatus, having individual functions, nesoi</t>
  </si>
  <si>
    <t>Insulated (including enameled or anodized) coaxial cable and other coaxial conductors</t>
  </si>
  <si>
    <t>Insulated electric conductors nesoi, for a voltage not exceeding 1,000 V, fitted with modular telephone connectors</t>
  </si>
  <si>
    <t>Insulated electric conductors nesoi, used for telecommuncations, for  a voltage not exceeding 1,000 V, fitted with connectors</t>
  </si>
  <si>
    <t>Insulated electric conductors nesoi, for a voltage not exceeding 1,000 V, fitted with connectors, nesoi</t>
  </si>
  <si>
    <t>Carbon electrodes of a kind used for furnaces</t>
  </si>
  <si>
    <t>Carbon electrodes of a kind used for electrolytic purposes</t>
  </si>
  <si>
    <t>Carbon electrodes of a kind used for electrical purposes, other than those used for furnaces or for electrolytic purposes</t>
  </si>
  <si>
    <t>Carbon brushes of a kind used for electrical purposes</t>
  </si>
  <si>
    <t>Arc light carbons of a kind used for electrical purposes</t>
  </si>
  <si>
    <t>Lamp carbons, battery carbons and articles of graphite or other carbon nesoi, of a kind used for electrical purposes</t>
  </si>
  <si>
    <t>Electrical insulators of glass</t>
  </si>
  <si>
    <t>Electrical insulators of ceramics</t>
  </si>
  <si>
    <t>Electrical insulators of any material, other than glass or ceramics</t>
  </si>
  <si>
    <t>Ceramic insulators to be used in the production of spark plugs for natural gas fueled, stationary, internal-combustion engines</t>
  </si>
  <si>
    <t>Insulating fittings for electrical machines, appliances or equipment, of ceramics nesoi</t>
  </si>
  <si>
    <t>Insulating fittings for electrical machines, appliances or equipment, of plastics</t>
  </si>
  <si>
    <t>Electrical conduit tubing and joints therefor, of base metal lined with insulating material; insulating fittings for electrical goods nesoi</t>
  </si>
  <si>
    <t>Electrical parts of machinery or apparatus not specified or included elsewhere in chapter 85</t>
  </si>
  <si>
    <t>Rail locomotives (o/than diesel-electric), non-electric; locomotive tenders</t>
  </si>
  <si>
    <t>Chassis fitted w/engines, for mtr. vehicles for transport of goods of 8704.21 or 8704.31</t>
  </si>
  <si>
    <t>Chassis fitted w/engines, for mtr. vehicles of 8701.20, 8702, &amp; 8704 (except 8704.21 or 8704.31)</t>
  </si>
  <si>
    <t>Chassis fitted w/engines, for mtr. vehicles for transport of persons of 8703</t>
  </si>
  <si>
    <t>Chassis fitted w/engines, for tractors (o/than for agric. use) and other motor vehicles nesoi</t>
  </si>
  <si>
    <t>Bodies (including cabs), for mtr. vehicles for transport of persons of heading 8703</t>
  </si>
  <si>
    <t>Bodies (including cabs), for tractors suitable for agricultural use</t>
  </si>
  <si>
    <t>Bodies (including cabs), for mtr. vehicles (o/than tract. for agri. use) of headings 8701-8705 (except 8703)</t>
  </si>
  <si>
    <t>Pts. &amp; access. of mtr. vehicles of headings 8701 to 8705, parts of bumpers</t>
  </si>
  <si>
    <t>Pts. &amp; access. of bodies for mtr. vehicles of headings 8701 to 8705, safety seat belts</t>
  </si>
  <si>
    <t>Pts. &amp; access. of bodies for mtr. vehicles of headings 8701 to 8705, door assemblies</t>
  </si>
  <si>
    <t>Body stampings of motor vehicles, nesoi</t>
  </si>
  <si>
    <t>Pts. &amp; access. of bodies for mtr. vehicles of headings 8701 to 8705, nesoi</t>
  </si>
  <si>
    <t>Pts. &amp; access. of tractors suit. for agric. use,  brakes and servo-brakes &amp; pts thereof</t>
  </si>
  <si>
    <t>Pts. &amp; access. of mtr. vehicles of 8701, nesoi, and 8702-8705, brakes and servo-brakes &amp; pts thereof</t>
  </si>
  <si>
    <t>Pts. &amp; access. of mtr. vehic. of 8701.20, 8702, 8703 or 8704, gear boxes</t>
  </si>
  <si>
    <t>Pts. &amp; access. of tractors suitable for agricultural use, gear boxes</t>
  </si>
  <si>
    <t>Pts. &amp; access. of mtr. vehic. of 8701, nesoi, and of 8705, gear boxes</t>
  </si>
  <si>
    <t>Pts. &amp; access. of tractors suitable for agricultural use, pts. for gear boxes</t>
  </si>
  <si>
    <t>Pts. &amp; access. of tractors (o/than road tractors or  for agricultural use), pts. for gear boxes</t>
  </si>
  <si>
    <t>Parts of gear boxes of the motor vehicles of 8701-8705, of cast iron</t>
  </si>
  <si>
    <t>Pts. &amp; access. of motor vehicles of 8701, nesoi, and 8702-8705, pts. for gear boxes, nesoi</t>
  </si>
  <si>
    <t>Pts. &amp; access. of tractors suitable for agricultural use, drive axles w/differential (whether or not w/other transm. components)</t>
  </si>
  <si>
    <t>Pts. &amp; access. of tractors, other than road tractors or for agricultural use, drive axles w/differential (whether or not w/other transm. com</t>
  </si>
  <si>
    <t>Pts. &amp; access. of motor vehicles of 8703, drive axles w/differential (whether or not w/other transm. components)</t>
  </si>
  <si>
    <t>Pts. &amp; access. of mtr. vehic. of 8701, nesoi, 8702, and 8704-8705, drive axles w/different. (wheth or not w/oth transm components)</t>
  </si>
  <si>
    <t>Pts. &amp; access. of mtr. vehic. of 8701, nesoi, of 8702, and of 8704-8705, non-driving axles</t>
  </si>
  <si>
    <t>Pts. &amp; access. of tractors suitable for agricultural use, parts of drive axles w/different. (wheth or not w/oth transm components)</t>
  </si>
  <si>
    <t>Pts. &amp; access. of tractors, other than road tractors or for agricultural use, parts of drive axles w/different. (wheth or not w/oth transm c</t>
  </si>
  <si>
    <t>Pts. &amp; access. of mtr. vehic. for transp. of persons of 8703, parts of non-driving axles</t>
  </si>
  <si>
    <t>Pts. &amp; access. of motor vehicles of 8703, of cast iron nesoi</t>
  </si>
  <si>
    <t>Pts. &amp; access. of motor vehicles of 8703, half-shafts</t>
  </si>
  <si>
    <t>Pts. &amp; access. of motor vehicles of 8703, parts, nesoi, of drive axles w/different. (wheth or not w/oth transm components)</t>
  </si>
  <si>
    <t>Pts. &amp; access. of mtr. vehic. of 8701, nesoi, 8702 and 8704-8705, parts of non-driving axles</t>
  </si>
  <si>
    <t>Pts. &amp; access. of mtr. vehic. of 8701, nesoi, 8702 and 8704-8705, of cast iron nesoi</t>
  </si>
  <si>
    <t>Pts. &amp; access. of mtr. vehic. of 8701, nesoi, 8702 and 8704-8705, half-shafts</t>
  </si>
  <si>
    <t>Pts. &amp; access. of mtr. vehic. of 8701, nesoi, 8702 and 8704-8705, parts, nesoi, of drive axles w/different. (wheth or not w/oth transm compo</t>
  </si>
  <si>
    <t>Pts. &amp; access. of tractors suitable for agricultural use, road wheels</t>
  </si>
  <si>
    <t>Pts. &amp; access. of tractors suitable for agricultural use, pts. &amp; access. for road wheels</t>
  </si>
  <si>
    <t>Pts. &amp; access. of tractors (o/than road tractors or for agric. use), road wheels</t>
  </si>
  <si>
    <t>Pts. &amp; access. of tractors (o/than road tractors or for agric. use), pts. &amp; access. for road wheels</t>
  </si>
  <si>
    <t>Pts. &amp; access. of mtr. vehic. of 8701, nesoi, and of 8702-8705, road wheels</t>
  </si>
  <si>
    <t>Pts. &amp; access. of mtr. vehicc of 8701, nesoi, and of 8702-8705, pts. &amp; access. for road wheels</t>
  </si>
  <si>
    <t>Pts. &amp; access. of tractors suitable for agricultural use, McPherson struts</t>
  </si>
  <si>
    <t>Pts. &amp; access. of tractors suitable for agricultural use, suspension shock absorbers (o/than McPherson struts)</t>
  </si>
  <si>
    <t>Pts. &amp; access. of mtr. vehic. of 8701, nesoi, and of 8702-8705, McPherson struts</t>
  </si>
  <si>
    <t>Pts. &amp; access. of mtr. vehic. of 8701, nesoi, and of 8702-8705, suspension shock absorbers (o/than McPherson struts)</t>
  </si>
  <si>
    <t>Pts. &amp; access. of tractors suitable for agricultural use, pts. for suspension systems nesoi</t>
  </si>
  <si>
    <t>Pts. &amp; access. of tractors (o/than road tractors or for agricultural use), pts. for suspension systems nesoi</t>
  </si>
  <si>
    <t>Parts of suspension systems of the motor vehicles of 8701-8705, of cast iron</t>
  </si>
  <si>
    <t>Pts. &amp; access. of motor vehicles of 8701, nesoi, and 8702-8705, pts. for suspension systems nesoi</t>
  </si>
  <si>
    <t>Pts. &amp; access. of tractors suitable for agricultural use, radiators</t>
  </si>
  <si>
    <t>Pts. &amp; access. of mtr. vehic. of 8701, nesoi, and 8702-8705, radiators</t>
  </si>
  <si>
    <t>Pts. &amp; access., nesoi, of tractors suitable for agricultural use, parts of radiators</t>
  </si>
  <si>
    <t>Pts. &amp; access., nesoi, of tractors (o/than road tractors or suitable for agricultural use), parts of radiators</t>
  </si>
  <si>
    <t>Pts. &amp; access. of motor vehicles of 8701, nesoi, and 8702-8705, parts of radiators, of cast iron nesoi</t>
  </si>
  <si>
    <t>Pts. &amp; access., nesoi, of motor vehicles of 8701, nesoi, and 8702-8705, parts of radiators, nesoi</t>
  </si>
  <si>
    <t>Pts. &amp; access. of tractors suitable for agricultural use, mufflers &amp; exhaust pipes</t>
  </si>
  <si>
    <t>Pts. &amp; access. of mtr. vehic. of 8701, nesoi, and 8702-8705, mufflers &amp; exhaust pipes</t>
  </si>
  <si>
    <t>Pts. &amp; access., nesoi, of tractors suitable for agricultural use, parts of mufflers</t>
  </si>
  <si>
    <t>Pts. &amp; access., nesoi, of tractors (o/than road tractors or suitable for agricultural use), parts of mufflers</t>
  </si>
  <si>
    <t>Pts. &amp; access. of motor vehicles of 8701, nesoi, and 8702-8705, parts of mufflers, of cast iron nesoi</t>
  </si>
  <si>
    <t>Pts. &amp; access., nesoi, of motor vehicles of 8701, nesoi, and 8702-8705, parts of mufflers, nesoi</t>
  </si>
  <si>
    <t>Pts. &amp; access. of tractors suitable for agricultural use, clutches</t>
  </si>
  <si>
    <t>Pts. &amp; access. of tractors suitable for agricultural use, pts. of clutches</t>
  </si>
  <si>
    <t>Pts. &amp; access. of mtr. vehic. of 8701, nesoi, and 8702-8705, clutches</t>
  </si>
  <si>
    <t>Pts. &amp; access. of mtr. vehic. of 8701, nesoi, and 8702-8705, pts. of clutches</t>
  </si>
  <si>
    <t>Pts. &amp; access. of tractors suitable for agricultural use, steering wheels, steering columns and steering boxes</t>
  </si>
  <si>
    <t>Pts. &amp; access. of mtr. vehic. of 8701, nesoi, and 8702-8705, steering wheels, steering columns and steering boxes</t>
  </si>
  <si>
    <t>Pts. &amp; access., nesoi, of tractors suitable for agricultural use, parts of steering wheels/columns/boxes</t>
  </si>
  <si>
    <t>Pts. &amp; access., nesoi, of tractors (o/than road tractors or suitable for agricultural use), parts of steering wheels/columns/boxes</t>
  </si>
  <si>
    <t>Pts. &amp; access. of motor vehicles of 8701, nesoi, and 8702-8705, parts of steering wheels/columns/boxes, of cast iron nesoi</t>
  </si>
  <si>
    <t>Pts. &amp; access., nesoi, of motor vehicles of 8701, nesoi, and 8702-8705, parts of steering wheels/columns/boxes, nesoi</t>
  </si>
  <si>
    <t>Pts. &amp; access. of bodies for mtr. vehicles of headings 8701 to 8705, inflators &amp; modules for airbags</t>
  </si>
  <si>
    <t>Pts. &amp; access., nesoi, of tractors suitable for agricultural use, parts of safety airbags with inflater system</t>
  </si>
  <si>
    <t>Pts. &amp; access., nesoi, of tractors (o/than road tractors or suitable for agricultural use), parts of safety airbags with inflater system</t>
  </si>
  <si>
    <t>Pts. &amp; access. of motor vehicles of 8701, nesoi, and 8702-8705, parts of safety airbags with inflater system</t>
  </si>
  <si>
    <t>Pts. &amp; access. of tractors suitable for agricultural use, vibration control goods containing rubber</t>
  </si>
  <si>
    <t>Pts. &amp; access. of tractors suitable for agricultural use, double flanged wheel hub units w/ball bearings</t>
  </si>
  <si>
    <t>Pts. &amp; access. of tractors suitable for agricultural use, pts. for power trains nesoi</t>
  </si>
  <si>
    <t>Pts. &amp; access., nesoi, of tractors suitable for agricultural use</t>
  </si>
  <si>
    <t>Pts. &amp; access. of tractors (o/than road tractors or  for agricultural use), vibration control goods containing rubber</t>
  </si>
  <si>
    <t>Pts. &amp; access. of tractors (o/than road tractors or  for agricultural use), double flanged wheel hub units w/ball bearings</t>
  </si>
  <si>
    <t>Pts. &amp; access. of tractors (o/than road tractors or  for agricultural use), pts. for power trains nesoi</t>
  </si>
  <si>
    <t>Pts. &amp; access., nesoi, of tractors (o/than road tractors or suitable for agricultural use)</t>
  </si>
  <si>
    <t>Parts &amp; accessories of motor vehicles of 8701-8705, nesoi, of cast iron</t>
  </si>
  <si>
    <t>Pts. &amp; access. of motor vehicles of 8701, nesoi, and 8702-8705, vibration control goods containing rubber</t>
  </si>
  <si>
    <t>Pts. &amp; access. of motor vehicles of 8701, nesoi, and 8702-8705, double flanged wheel hub units w/ball bearings</t>
  </si>
  <si>
    <t>Pts. &amp; access. of motor vehicles of 8701, nesoi, and 8702-8705, pts. for power trains nesoi</t>
  </si>
  <si>
    <t>Pts. &amp; access., nesoi, of motor vehicles of 8701, nesoi, and 8702-8705</t>
  </si>
  <si>
    <t>Bicycles, not motorized, w/both wheels not over 63.5 cm in diameter</t>
  </si>
  <si>
    <t>Bicycles, not motorized, w/both wheels o/63.5 cm in diam., weighing under 16.3 kg &amp; not design. for tires w/x-sect. diam. o/4.13cm</t>
  </si>
  <si>
    <t>Bicycles, not motorized, w/both wheels o/63.5 cm in diam., weighing 16.3 kg or more, and/or for use w/tires w/x-sect. diam. o/4.13 cm</t>
  </si>
  <si>
    <t>Bicycles, n/motor., w/front wheel diam. o/55 cm but n/o 63.5 cm &amp; rear wheel diam. o/63.5 cm in diam., &amp; wt &lt;16.3 kg w/o acces., value $200+</t>
  </si>
  <si>
    <t>Bicycles, n/motor., w/front wheel w/diameter different than rear wheel diam., nesoi</t>
  </si>
  <si>
    <t>Cycles (o/than bicycles) (including delivery tricycles), not motorized</t>
  </si>
  <si>
    <t>Pts. &amp; access. for bicycles &amp; o/cycles, frames, valued over $600 each</t>
  </si>
  <si>
    <t>Pts. &amp; access. for bicycles &amp; o/cycles, frames, valued at $600 or less each</t>
  </si>
  <si>
    <t>Pts. &amp; access. for bicycles, sets of steel tubing cut to exact length for the assembly (w/other pts) into the frame &amp; fork of one bicycle</t>
  </si>
  <si>
    <t>Pts. &amp; access. for bicycles &amp; o/cycles, forks, nesoi and pts of frames, nesoi and pts. of forks</t>
  </si>
  <si>
    <t>Pts. &amp; access. for bicycles &amp; o/cycles, wheel rims</t>
  </si>
  <si>
    <t>Pts. &amp; access. for bicycles &amp; o/cycles, wheel spokes</t>
  </si>
  <si>
    <t>Pts. &amp; access. for bicycles &amp; o/cycles, aluminum alloy hubs, w/hollow axle and lever-operated quick release mechanism</t>
  </si>
  <si>
    <t>Pts. &amp; access. for bicycles &amp; o/cycles, 3-speed hubs nesoi</t>
  </si>
  <si>
    <t>Pts. &amp; access. for bicycles &amp; o/cycles, 2-speed hubs, w/internal gear changing mechanisms, nesoi</t>
  </si>
  <si>
    <t>Pts. &amp; access. for bicycles &amp; o/cycles, variable speed hubs, w/internal gear changing mechanisms, nesoi</t>
  </si>
  <si>
    <t>Pts. &amp; access. for bicycles &amp; o/cycles, non-variable speed hubs, nesoi</t>
  </si>
  <si>
    <t>Pts. &amp; access. for bicycles &amp; o/cycles, free-wheel sprocket-wheels</t>
  </si>
  <si>
    <t>Pts. &amp; access. for bicycles &amp; o/cycles, brakes (o/than hub brakes) and parts thereof</t>
  </si>
  <si>
    <t>Pts. &amp; access. for bicycles &amp; o/cycles, brakes and parts thereof, nesoi</t>
  </si>
  <si>
    <t>Pts. &amp; access. for bicycles &amp; o/cycles, saddles</t>
  </si>
  <si>
    <t>Pts. &amp; access. for bicycles &amp; o/cycles, pedals and parts thereof</t>
  </si>
  <si>
    <t>Pts. &amp; access. for bicycles &amp; o/cycles, cotterless-type crank sets and parts thereof</t>
  </si>
  <si>
    <t>Pts. &amp; access. for bicycles &amp; o/cycles, crank-gear nesoi and parts thereof</t>
  </si>
  <si>
    <t>Trailers &amp; semi-trailers, not mech. propelled, for housing or camping</t>
  </si>
  <si>
    <t>Self-loading or self-unloading trailers and semi-trailers, not mech. propelled, for agricultural purposes</t>
  </si>
  <si>
    <t>Tanker trailers and tanker semi-trailers, not mech. propelled, for the transport of goods</t>
  </si>
  <si>
    <t>Trailers and semi-trailers, not mech. propelled, nesoi, for the transport of goods</t>
  </si>
  <si>
    <t>Trailers and semi-trailers, not mechanically propelled, nesoi</t>
  </si>
  <si>
    <t>Farm wagons and carts, not mechanically propelled</t>
  </si>
  <si>
    <t>Vehicles, not mechanically propelled, nesoi</t>
  </si>
  <si>
    <t>Parts of farm wagons and carts</t>
  </si>
  <si>
    <t>Parts of vehicles, not mechanically propelled, castors (o/than castors of heading 8302)</t>
  </si>
  <si>
    <t>Parts of trailers and semi-trailers and vehicles, not mechanically propelled, nesoi</t>
  </si>
  <si>
    <t>Parachutes (including dirigible parachutes) and rotochutes; parts &amp; access. thereof</t>
  </si>
  <si>
    <t>Vessels, inflatable, for pleasure or sports</t>
  </si>
  <si>
    <t>Vessels, sailboats, with or without auxiliary motor, for pleasure or sports</t>
  </si>
  <si>
    <t>Vessels, motorboats (o/than outboard motorboats), for pleasure or sports</t>
  </si>
  <si>
    <t>Vessels, canoes, not of a type designed to be principally used with motor or sails</t>
  </si>
  <si>
    <t>Vessels, row boats, not of a type to be principally used with motors or sails</t>
  </si>
  <si>
    <t>Vessels, outboard motorboats, for pleasure or sports</t>
  </si>
  <si>
    <t>Vessels, yachts and other vessels for pleasure or sports, nesoi</t>
  </si>
  <si>
    <t>Inflatable rafts (o/than used for pleasure or sports of 8901.10)</t>
  </si>
  <si>
    <t>Lenses nesoi, unmounted</t>
  </si>
  <si>
    <t>Prisms, unmounted</t>
  </si>
  <si>
    <t>Mirrors, unmounted</t>
  </si>
  <si>
    <t>Half-tone screens designed for use in engraving or photographic processes, unmounted</t>
  </si>
  <si>
    <t>Optical elements nesoi, unmounted</t>
  </si>
  <si>
    <t>Projection lenses, mounted, and parts and accessories therefor, for cameras, projectors or photographic enlargers or reducers</t>
  </si>
  <si>
    <t>Mounted objective lenses for use in closed circuit television cameras, seperately imported, w/ or w/o attached elec. connectors or motors</t>
  </si>
  <si>
    <t>Objective lenses and parts &amp; access. thereof, for cameras, projectors, or photographic enlargers or reducers, except projection, nesoi</t>
  </si>
  <si>
    <t>Objective lenses, mounted, and parts and accessories therefor, other than for cameras, projectors or photographic enlargers or reducers</t>
  </si>
  <si>
    <t>Photographic filters, mounted, and parts and accessories therefor</t>
  </si>
  <si>
    <t>Filters, mounted, and parts and accessories therefor, for optical uses other than photographic</t>
  </si>
  <si>
    <t>Mounted lenses, n/obj., for use in closed circuit television cameras, seperately imported, w/ or w/o attached elec. connectors or motors</t>
  </si>
  <si>
    <t>Photographic cameras for underwater, aerial, medical, surgical, forensic or criminological purposes, not cinematographic</t>
  </si>
  <si>
    <t>Cinematographic cameras</t>
  </si>
  <si>
    <t>Cinematographic projectors for film &lt; 16 mm, w/sound recording and reproducing systems and those for projecting only sound motion pictures</t>
  </si>
  <si>
    <t>Cinematographic projectors for film of less than 16 mm, nesoi</t>
  </si>
  <si>
    <t>Cinematographic projectors for film = or &gt; 16 mm, w/sound recording &amp; reproducing systems &amp; those for projecting only sound motion pictures</t>
  </si>
  <si>
    <t>Cinematographic projectors for film of 16 mm or greater, nesoi</t>
  </si>
  <si>
    <t>Parts and accessories for cinematographic projectors</t>
  </si>
  <si>
    <t>Photographic (other than cinematographic) enlargers and reducers</t>
  </si>
  <si>
    <t>Parts and accessories of image projectors, other than cinematographic</t>
  </si>
  <si>
    <t>Parts and accessories of photographic (other than cinematographic) enlargers and reducers</t>
  </si>
  <si>
    <t>Apparatus &amp; equipment for auto. developing photographic film/paper in rolls or exposing developed film to rolls of photographic paper</t>
  </si>
  <si>
    <t>Contact printers for photographic laboratories</t>
  </si>
  <si>
    <t>Developing tanks for photographic laboratories</t>
  </si>
  <si>
    <t>Editors and combination editor-splicers, for cinematographic film, containing an optical lens or designed to contain such a lens</t>
  </si>
  <si>
    <t>Photographic film viewers, titlers, splicers and editors, and combinations thereof, containing or designed to contain an optical lens, nesoi</t>
  </si>
  <si>
    <t>Photographic film viewers, titlers, splicers and editors, and combinations thereof, not containing or designed to contain an optical lens</t>
  </si>
  <si>
    <t>Apparatus and equipment for photographic (including cinematographic) laboratories, nesoi; negatoscopes</t>
  </si>
  <si>
    <t>Projection screens</t>
  </si>
  <si>
    <t>Parts and accessories of articles of subheading 9010.50 &amp; 9010.60</t>
  </si>
  <si>
    <t>Other parts &amp; accessories for apparatus &amp; equipment for photographic (incl. cinematographic) labs, nesoi, negatoscopes, &amp; projection screens</t>
  </si>
  <si>
    <t>Microscopes for microphotography, microcinematography or microprojection, not provided with a means for photographing the image</t>
  </si>
  <si>
    <t>Compound optical microscopes other than stereoscopic or those for microphotography, microcinematography or microprojection</t>
  </si>
  <si>
    <t>Telescopic sights for rifles designed for use with infrared light</t>
  </si>
  <si>
    <t>Hand magnifiers, magnifying glasses, loupes, thread counters and similar apparatus nesoi</t>
  </si>
  <si>
    <t>Door viewers (door eyes)</t>
  </si>
  <si>
    <t>Parts and accessories of flat panel displays other than for articles of heading 8528</t>
  </si>
  <si>
    <t>Parts and accessories other than for telescopic sights for fitting to arms or for periscopes</t>
  </si>
  <si>
    <t>Parts and accessories of liquid crystal devices nesoi, and optical appliances and instruments, nesoi</t>
  </si>
  <si>
    <t>Optical direction finding compasses</t>
  </si>
  <si>
    <t>Electrical rangefinders</t>
  </si>
  <si>
    <t>Electrical levels</t>
  </si>
  <si>
    <t>Levels, other than electrical</t>
  </si>
  <si>
    <t>Parts and accessories of 9015</t>
  </si>
  <si>
    <t>Electrical balances of a sensitivity of 5 cg or better, with or without weights, and parts and accessories thereof</t>
  </si>
  <si>
    <t>Jewelers' balances (nonelectrical) of a sensitivity of 5 cg or better, with or without weights, and parts and accessories thereof</t>
  </si>
  <si>
    <t>Balances (nonelectrical) of a sensitivity of 5 cg or better, other than jewelers', balances, and parts and accessories thereof</t>
  </si>
  <si>
    <t>Drafting plotters, whether or not automatic</t>
  </si>
  <si>
    <t>Drafting tables and machines, whether or not automatic, nesoi</t>
  </si>
  <si>
    <t>Disc calculators, slide rules and other mathematical calculating instruments</t>
  </si>
  <si>
    <t>Other drawing, marking-out or mathematical plotters, nesoi</t>
  </si>
  <si>
    <t>Other drawing, marking-out or mathematical calculating instruments, nesoi</t>
  </si>
  <si>
    <t>Micrometers and calipers, for use in the hand</t>
  </si>
  <si>
    <t>Gauges for measuring length, for use in the hand</t>
  </si>
  <si>
    <t>Instruments for measuring length, for use in the hand, nesoi (for example, measuring rods and tapes)</t>
  </si>
  <si>
    <t>Parts and accessories for drawing, marking-out or mathematical calculating instruments, and for hand-held instruments for measuring length</t>
  </si>
  <si>
    <t>Hydrometers and similar floating instruments, whether or not incorporating a thermometer, non-recording, other than electrical</t>
  </si>
  <si>
    <t>Other parts &amp; accessories of hydrometers &amp; like floating instruments, thermometers,pyrometers,barometers,hygrometers,psychrometers &amp; combinations</t>
  </si>
  <si>
    <t>Nonelectrical heat meters incorporating liquid supply meters, and anemometers</t>
  </si>
  <si>
    <t>Nonelectrical optical instruments and apparatus for gas or smoke analysis</t>
  </si>
  <si>
    <t>Nonelectrical gas or smoke analysis apparatus, other than optical instruments and apparatus</t>
  </si>
  <si>
    <t>Parts and accessories of nonelectrical optical instruments and apparatus of heading 9027, nesoi</t>
  </si>
  <si>
    <t>Taximeters</t>
  </si>
  <si>
    <t>Revolution counters, production counters, odometers, pedometers and the like, other than taximeters</t>
  </si>
  <si>
    <t>Bicycle speedometers</t>
  </si>
  <si>
    <t>Stroboscopes</t>
  </si>
  <si>
    <t>Parts and accessories of taximeters</t>
  </si>
  <si>
    <t>Parts and accessories of bicycle speedometers</t>
  </si>
  <si>
    <t>Oscilloscopes and oscillographs, NESOI</t>
  </si>
  <si>
    <t>Bases and frames for the optical coordinate-measuring machines of subheading 9031.49.40</t>
  </si>
  <si>
    <t>Instrument panel clocks for vehicles, air/spacecraft, vessels, clock movement over 50 mm wide, opto-electronic display only, n/o $10 each</t>
  </si>
  <si>
    <t>Instrument panel clocks for veh., air/spacecraft, vessels, clock mvmt over 50 mm wide, electric, nt optoelectronic display, n/o $10 each</t>
  </si>
  <si>
    <t>Instrument panel clocks for vehicles, air/spacecraft, vessels, w/clock movement over 50 mm wide, valued n/o $10 each, nonelectric</t>
  </si>
  <si>
    <t>Instrument panel clocks for vehicles, air/spacecraft, vessels, w/clock movement ov 50 mm wide, opto-electronic display only, ov $10 each</t>
  </si>
  <si>
    <t>Instrument panel clocks for vehicles, air/spacecraft,vessels, w/clock mvmt ov 50 mm wide, electric, nt optoelectronic display, ov $10 each</t>
  </si>
  <si>
    <t>Instrument panel clocks for vehicles, air/spacecraft,vessels, w/clock movement ov 50 mm wide, valued ov $10 each, non-electric</t>
  </si>
  <si>
    <t>Instrument panel clocks for vehicles, air/spacecraft,vessels, w/watch or clock movement &lt; 50 mm wide, opto-electronic display only</t>
  </si>
  <si>
    <t>Instrument panel clocks for vehicles, air/spacecraft, vessels, w/watch or clock movement &lt; 50 mm wide, electric, not opto-electronic display</t>
  </si>
  <si>
    <t>Time registers; time recorders</t>
  </si>
  <si>
    <t>Parking meters</t>
  </si>
  <si>
    <t>Time locks valued over $10 each</t>
  </si>
  <si>
    <t>Apparatus for meas., recording or indicating time intervals, w/watch or clock mvmt., battery powered, w/opto-electronic display only</t>
  </si>
  <si>
    <t>Other apparatus for meas., recording or otherwise indicating time intervals, w/watch or clock mvmt., battery powered, nesoi</t>
  </si>
  <si>
    <t>Apparatus for meas., recording or indicating time intervals, w/watch or clock mvmt., AC powered, w/opto-electronic display only</t>
  </si>
  <si>
    <t>Time of day recording apparatus &amp; apparatus for measuring, detecting, recording or otherwise indicating intervals of time nesoi</t>
  </si>
  <si>
    <t>Time switches with clock or watch movements or with synchronous motor, valued not over $5 each</t>
  </si>
  <si>
    <t>Time switches with clock or watch movements or with synchronous motor, valued over $5 each</t>
  </si>
  <si>
    <t>Seats, of a kind used for motor vehicles</t>
  </si>
  <si>
    <t>Seats nesoi, swivel w/variable height adjustment &amp; w/wooden frame (o/than of heading 9402)</t>
  </si>
  <si>
    <t>Seats nesoi, swivel w/variable height adjustment &amp; other than w/wooden frame (o/than of heading 9402)</t>
  </si>
  <si>
    <t>Seats nesoi, convertible into beds (o/than garden seats or camping equip.)</t>
  </si>
  <si>
    <t>Bamboo seats</t>
  </si>
  <si>
    <t>Rattan seats</t>
  </si>
  <si>
    <t>Seats nesoi, of cane, osier, similar materials o/than bamboo or rattan</t>
  </si>
  <si>
    <t>Chairs nesoi, w/teak frames, upholstered</t>
  </si>
  <si>
    <t>Seats (o/than chairs) nesoi, w/wooden frames, upholstered</t>
  </si>
  <si>
    <t>Seats nesoi, of bent-wood</t>
  </si>
  <si>
    <t>Chairs nesoi, w/teak frames, not upholstered</t>
  </si>
  <si>
    <t>Seats (o/than chairs) nesoi, w/wooden frames, not upholstered</t>
  </si>
  <si>
    <t>Parts of seats (o/than of 9402) nesoi, of rubber or plastics (o/than of heading 9402)</t>
  </si>
  <si>
    <t>Parts of seats (o/than of 9402) nesoi, of wood</t>
  </si>
  <si>
    <t>Parts of seats (o/than of 9402) nesoi, o/than of cane etc, rubber or plastics or of wood</t>
  </si>
  <si>
    <t>Furniture (o/than seats) of metal nesoi, of a kind used in offices</t>
  </si>
  <si>
    <t>Furniture (o/than seats) of metal nesoi, o/than of a kind used in offices</t>
  </si>
  <si>
    <t>Furniture (o/than seats) of bentwood nesoi, of a kind used in offices</t>
  </si>
  <si>
    <t>Furniture (o/than seats) of wood (o/than bentwood) nesoi, of a kind used in offices</t>
  </si>
  <si>
    <t>Furniture (o/than seats) of bent-wood nesoi, of a kind used in the kitchen</t>
  </si>
  <si>
    <t>Furniture (o/than seats) of wood (o/than bentwood) nesoi, of a kind used in the kitchen &amp; design. for motor vehicle use</t>
  </si>
  <si>
    <t>Furniture (o/than seats) of wood (o/than bentwood) nesoi, of a kind used in the kitchen &amp; not design. for motor vehicl. use</t>
  </si>
  <si>
    <t>Furniture (o/than seats) of bentwood nesoi, of a kind used in the bedroom</t>
  </si>
  <si>
    <t>Furniture (o/than seats) of wood (o/than bentwood), of a kind used in the bedroom &amp; designed for motor vehicle use</t>
  </si>
  <si>
    <t>Furniture (o/than seats) of wood (o/than bentwood), of a kind used in the bedroom &amp; not designed for motor vehicle use</t>
  </si>
  <si>
    <t>Furniture (o/than seats &amp; o/than of 9402) of bentwood nesoi</t>
  </si>
  <si>
    <t>Furniture (o/than seats &amp; o/than of 9402) of wooden (o/than bentwood) nesoi</t>
  </si>
  <si>
    <t>Bamboo furniture and parts</t>
  </si>
  <si>
    <t>Rattan furniture and parts</t>
  </si>
  <si>
    <t>Furniture (o/than seats) of cane, osier, or similar materials o/than bamboo or rattan</t>
  </si>
  <si>
    <t>Furniture (o/than seats &amp; o/than of 9402) of materials nesoi</t>
  </si>
  <si>
    <t>Parts of furniture (o/than seats), for furniture of a kind used for motor vehicles</t>
  </si>
  <si>
    <t>Parts of furniture (o/than seats), of cane, osier, bamboo or similar materials</t>
  </si>
  <si>
    <t>Parts of furniture (o/than seats or o/than of 9402), of reinforced or laminated plastics</t>
  </si>
  <si>
    <t>Parts of furniture (o/than seats or o/than of 9402), of rubber or plastics (o/than reinforced or laminated plastics)</t>
  </si>
  <si>
    <t>Parts of furniture (o/than seats or o/than of 9402), of textile material (o/than cotton)</t>
  </si>
  <si>
    <t>Parts of furniture (o/than seats or o/than of 9402), of wood</t>
  </si>
  <si>
    <t>Parts of furniture (o/than seats or o/than of 9402) nesoi</t>
  </si>
  <si>
    <t>Mattress supports</t>
  </si>
  <si>
    <t>Mattresses, of cellular rubber or plastics, whether or not covered</t>
  </si>
  <si>
    <t>Mattresses, of cotton</t>
  </si>
  <si>
    <t>Mattresses (o/than of cellular rubber or plastics or of cotton)</t>
  </si>
  <si>
    <t>Chandeliers and other electric ceiling or wall lighting fittings (o/than used for public spaces), of brass</t>
  </si>
  <si>
    <t>Chandeliers and other electric ceiling or wall lighting fixtures (o/than used for public spaces), of base metal (o/than brass)</t>
  </si>
  <si>
    <t>Chandeliers and other electric ceiling or wall lighting fixtures (o/than used for public spaces), not of base metal</t>
  </si>
  <si>
    <t>Electric table, desk, bedside or floor-standing lamps, of brass</t>
  </si>
  <si>
    <t>Electric table, desk, bedside or floor-standing lamps, of base metal (o/than brass)</t>
  </si>
  <si>
    <t>Electric table, desk, bedside or floor-standing lamps, not of base metal</t>
  </si>
  <si>
    <t>Lighting sets of a kind used for Christmas trees</t>
  </si>
  <si>
    <t>Electric lamps and lighting fixtures nesoi, of brass</t>
  </si>
  <si>
    <t>Electric lamps and lighting fixtures nesoi, of base metal (o/than brass)</t>
  </si>
  <si>
    <t>Electric lamps and lighting fixtures nesoi, not of base metal</t>
  </si>
  <si>
    <t>Non-electrical incandescent lamps designed to be operated by propane or other gas, or by compressed air and kerosene or gasoline</t>
  </si>
  <si>
    <t>Non-electrical lamps and lighting fixtures nesoi, of brass</t>
  </si>
  <si>
    <t>Non-electrical lamps and lighting fixtures nesoi, not of brass</t>
  </si>
  <si>
    <t>Illuminated signs, illuminated name plates and the like, of brass</t>
  </si>
  <si>
    <t>Illuminated signs, illuminated name plates and the like, of base metal (o/than brass)</t>
  </si>
  <si>
    <t>Illuminated signs, illuminated name plates and the like, not of base metal</t>
  </si>
  <si>
    <t>Parts of lamps, lighting fittings, illuminated signs &amp; the like, globes and shades, of lead crystal glass</t>
  </si>
  <si>
    <t>Parts of lamps, lighting fittings, illuminated signs &amp; the like, globes and shades, of glass (o/than lead crystal)</t>
  </si>
  <si>
    <t>Parts of lamps, lighting fittings, illuminated signs &amp; the like, chimneys, of glass</t>
  </si>
  <si>
    <t>Parts of lamps, lighting fixtures, illuminated signs &amp; the like, of glass nesoi</t>
  </si>
  <si>
    <t>Parts of lamps, lighting fixtures, illuminated signs &amp; the like, of plastics</t>
  </si>
  <si>
    <t>Parts of lamps, lighting fixtures, illuminated signs &amp; the like, of brass</t>
  </si>
  <si>
    <t>Parts of lamps, lighting fixtures, illuminated signs &amp; the like, not of glass, plastics or brass</t>
  </si>
  <si>
    <t>Prefabricated buildings of wood</t>
  </si>
  <si>
    <t>Prefabricated buildings not of wood</t>
  </si>
  <si>
    <t>Press-fasteners, snap-fasteners and press-studs and pts thereof, valued n/o 20 cents/dozen pieces or parts</t>
  </si>
  <si>
    <t>Press-fasteners, snap-fasteners and press-studs and pts thereof, valued o/20 cents/dozen pieces or parts</t>
  </si>
  <si>
    <t>Buttons, of casein, not covered with textile material</t>
  </si>
  <si>
    <t>Buttons, of acrylic resin or polyester resin, or both resins, not covered with textile material</t>
  </si>
  <si>
    <t>Buttons, of plastics (o/than casein, acrylic or polyester resins), not covered with textile materials</t>
  </si>
  <si>
    <t>Buttons, of base metal, not covered with textile material</t>
  </si>
  <si>
    <t>Buttons, of acrylic resin or polyester resin, or both resins, covered with textile material</t>
  </si>
  <si>
    <t>Buttons, of pearl or shell</t>
  </si>
  <si>
    <t>Buttons, nesoi</t>
  </si>
  <si>
    <t>Button blanks, of casein</t>
  </si>
  <si>
    <t>Button molds &amp; parts of buttons; button blanks (o/than casein)</t>
  </si>
  <si>
    <t>Slide fasteners, fitted with chain scoops of base metal</t>
  </si>
  <si>
    <t>Slide fasteners, not fitted with chain scoops of base metal</t>
  </si>
  <si>
    <t>Parts of slide fasteners</t>
  </si>
  <si>
    <t>Monopods, bipods, tripods and similar articles, accessories of heading 8519 or 8521</t>
  </si>
  <si>
    <t>Monopods, bipods, tripods and similar articles, accessories of heading 9005</t>
  </si>
  <si>
    <t>Monopods, bipods, tripods and similar articles, accessories of heading 9006, other than cinematographic</t>
  </si>
  <si>
    <t>Monopods, bipods, tripods and similar articles, accessories of heading 9007</t>
  </si>
  <si>
    <t>Monopods, bipods, tripods and similar articles, accessories of heading 9015, including rangefinders</t>
  </si>
  <si>
    <t>Monopods, bipods, tripods and similar articles of plastics, nesoi</t>
  </si>
  <si>
    <t>Monopods, bipods, tripods and similar articles of wood, nesoi</t>
  </si>
  <si>
    <t>Monopods, bipods, tripods and similar articles of graphite and other carbon, nesoi</t>
  </si>
  <si>
    <t>Monopods, bipods, tripods and similar articles of iron and steel, nesoi</t>
  </si>
  <si>
    <t>Monopods, bipods, tripods and similar articles of aluminum, nesoi</t>
  </si>
  <si>
    <t>Frozen Alaska pollack fillets, skinned, in blocks weighing over 4.5 kg, to be minced, ground or cut</t>
  </si>
  <si>
    <t>Fillets, frozen, of Alaska pollock, other than above</t>
  </si>
  <si>
    <t>Alaska pollack chilled or frozen fillets,in bulk or in immediate containers weighing with their contents over 6.8 kg each</t>
  </si>
  <si>
    <t>Pigs', hogs' or boars' bristles and hair and waste thereof</t>
  </si>
  <si>
    <t>Live mushroom spawn</t>
  </si>
  <si>
    <t>Pignolias, fresh or dried, shelled</t>
  </si>
  <si>
    <t>Nuts, nesoi, fresh or dried, in shell</t>
  </si>
  <si>
    <t>Sugar beet, fresh, chilled, frozen or dried, whether or not ground</t>
  </si>
  <si>
    <t>Rattans, other than those in the rough or cut transversely into sections, of a kind used primarily for plaiting</t>
  </si>
  <si>
    <t>Rapeseed/colza (not low erucic) or mustard oil, for use in manufacture of rubber substitutes or lubricating oil, crude, not chem modified</t>
  </si>
  <si>
    <t>Prepared or preserved frog meat</t>
  </si>
  <si>
    <t>Undenatured ethyl alcohol of an alcoholic strength by volume of less than 80 percent vol., nesoi</t>
  </si>
  <si>
    <t>Sodium bromate</t>
  </si>
  <si>
    <t>Vinyl chloride (Chloroethylene)</t>
  </si>
  <si>
    <t>Fluorinated, brominated or iodinated derivatives of acyclic hydrocarbons, nesoi</t>
  </si>
  <si>
    <t>Other acyclic hydrocarbon derivatives,perhalogenated only with flourine and chlorine</t>
  </si>
  <si>
    <t>Halogenated pesticides derived in whole or in part from benzene or other aromatic hydrocarbon, nesoi</t>
  </si>
  <si>
    <t>Chlorinated, but not otherwise halogenated derivatives of cyclanic, cyclenic or cycloterpenic hydrocarbons</t>
  </si>
  <si>
    <t>3-Bromo-alpha,alpha,alpha-trifluorotoluene; and other specified halogenated derivatives of aromatic hydrocarbons</t>
  </si>
  <si>
    <t>p-Chlorobenzotrifluoride; and 3,4-Dichlorobenzotrifluoride</t>
  </si>
  <si>
    <t>Other halogenated derivatives of aromatic hydrocarbons, nesoi</t>
  </si>
  <si>
    <t>Pyrogallic acid</t>
  </si>
  <si>
    <t>3-Hydroxy-alpha,alpha,alpha-trifluorotoluene</t>
  </si>
  <si>
    <t>Nitrophenols, except p-nitrophenol</t>
  </si>
  <si>
    <t>Decabromodiphenyl oxide; and octabromodiphenyl oxide</t>
  </si>
  <si>
    <t>Bis-(tribromophenoxy)ethane; pentabromodiphenyl oxide; and tetradecabromodiphenoxy benzene</t>
  </si>
  <si>
    <t>6-tert-Butyl-3-methyl-2,4-dinitroanisole (Musk ambrette) and other artificial musks</t>
  </si>
  <si>
    <t>Pesticides, of aromatic ethers and their halogenated, sulfonated, nitrated or nitrosated derivatives</t>
  </si>
  <si>
    <t>Isobutanal</t>
  </si>
  <si>
    <t>1,4-Dihydroxyanthraquinone; and 2-ethylanthraquinone</t>
  </si>
  <si>
    <t>Quinones, nesoi</t>
  </si>
  <si>
    <t>Aromatic esters of acetic acid, nesoi</t>
  </si>
  <si>
    <t>Odoriferous or flavoring compounds of phenylacetic acid and its salts</t>
  </si>
  <si>
    <t>Ethylene brassylate</t>
  </si>
  <si>
    <t>Acyclic polycarboxylic acids and derivative (excluding plasticizers)</t>
  </si>
  <si>
    <t>Naphthalic anhydride</t>
  </si>
  <si>
    <t>Tetrabromophthalic anhydride</t>
  </si>
  <si>
    <t>3-Hydroxy-2-naphthoic acid</t>
  </si>
  <si>
    <t>1-Hydroxy-6-octadecyloxy-2-naphthalenccarboxylic acid; and 1-hydroxy-6-docosyloxy-2-naphthalene carboxylic acid</t>
  </si>
  <si>
    <t>Odoriferous or flavoring compounds of carboxylic acids with additional oxygen function, and their derivatives, nesoi</t>
  </si>
  <si>
    <t>Other aromatic carboxylic acids with add'l oxygen function and their anhydrides, halide, etc deriv (exclud goods in add US note 3 to sec VI)</t>
  </si>
  <si>
    <t>Nonaromatic carboxylic acids with additional oxygen function, and their derivatives, nesoi</t>
  </si>
  <si>
    <t>Diethyl phosphite</t>
  </si>
  <si>
    <t>Fast color bases of aniline derivatives and their salts</t>
  </si>
  <si>
    <t>m-Nitro-p-anisidine and m-nitro-o-anisidine as fast color bases</t>
  </si>
  <si>
    <t>m-Diethylaminophenol; m-dimethylaminophenol; 3-ethylamino-p-cresol; and 5-methoxy-m-phenylenediamine</t>
  </si>
  <si>
    <t>2'-Aminoacetophenone &amp; other specified aromatic amino-aldehydes, -ketones and -quinones, other than those with more than one oxygen function</t>
  </si>
  <si>
    <t>sym-Diethyldiphenylurea</t>
  </si>
  <si>
    <t>3,5-Dinitro-o-toluamide</t>
  </si>
  <si>
    <t>4-Aminoacetanilide; 2-2-oxamidobis[ethyl-3-(3,5-di-tert-butyl-4-hydroxyphenyl)propionate]; and other specified cyclic amide chemicals</t>
  </si>
  <si>
    <t>3-Aminomethoxybenzanilide</t>
  </si>
  <si>
    <t>Ethylenebistetrabromophthalimide</t>
  </si>
  <si>
    <t>N,N-Bis(2-cyanoethyl)aniline; and 2,6-diflourobenzonitrile</t>
  </si>
  <si>
    <t>Aromatic fungicides of nitrile-function compounds</t>
  </si>
  <si>
    <t>3,4-Dichlorophenylisocyanate</t>
  </si>
  <si>
    <t>Other isocyanates, nesoi</t>
  </si>
  <si>
    <t>S-(2,3,3-trichloroallyl)diisopropylthiocarbamate</t>
  </si>
  <si>
    <t>Tetramethylthiuram monosulfide</t>
  </si>
  <si>
    <t>Aldicarb (ISO), captafol (ISO) and methamidophos (ISO)</t>
  </si>
  <si>
    <t>N-Cyclohexylthiophthalimide</t>
  </si>
  <si>
    <t>Other organo-phosphorous derivatives, nesoi</t>
  </si>
  <si>
    <t>Diphenyldichlorosilane; and phenyltrichlorosilane</t>
  </si>
  <si>
    <t>Sodium tetraphenylboron</t>
  </si>
  <si>
    <t>Pesticides of aromatic organo-inorganic (except organo-sulfur) compounds</t>
  </si>
  <si>
    <t>Sucralose</t>
  </si>
  <si>
    <t>Isosafrole</t>
  </si>
  <si>
    <t>2,2-Dimethyl-1,3-benzodioxol-4-yl methylcarbamate (Bendiocarb)</t>
  </si>
  <si>
    <t>Bis-O-[(4-methylphenyl)methylene]-D-glucitol (Dimethylbenzylidene sorbitol); and Rhodamine 2C base</t>
  </si>
  <si>
    <t>4,5-Dichloro-2-n-octyl-4-isothiazolin-3-one; thiothiamine hydrochloride; and 4 other specified chemicals</t>
  </si>
  <si>
    <t>N-tert-Butyl-2-benzothiazolesulfenamide</t>
  </si>
  <si>
    <t>Other compounds containing a benzothiazole ring system (whether or not hydrogenated), not further fused</t>
  </si>
  <si>
    <t>D-Arabinose</t>
  </si>
  <si>
    <t>Disperse blue 30 and preparations based thereon</t>
  </si>
  <si>
    <t>Synthetic organic coloring matter and preparations based thereon, nesoi, described in additional U.S. note 3 to section VI</t>
  </si>
  <si>
    <t>Benzoxazol</t>
  </si>
  <si>
    <t>Essential oils of eucalyptus</t>
  </si>
  <si>
    <t>Display or special fireworks (Class 1.3G)</t>
  </si>
  <si>
    <t>Fireworks, nesoi</t>
  </si>
  <si>
    <t>Pesticides containing any aromatic or modified aromatic specified in note 1 to chapter 38</t>
  </si>
  <si>
    <t>Pesticides, nesoi specified in note 1 to chapter 38</t>
  </si>
  <si>
    <t>Salt, pepper, mustard and ketchup dispensers and similar dispensers, of plastics</t>
  </si>
  <si>
    <t>Tableware and kitchenware articles, nesoi, of plastics</t>
  </si>
  <si>
    <t>Curtains and drapes, incl. panels and valances, napkins, table covers, mats, scarves, runners, doilies, and like furnishings, of plastics</t>
  </si>
  <si>
    <t>Picture frames of plastics</t>
  </si>
  <si>
    <t>Office or school supplies, of plastics</t>
  </si>
  <si>
    <t>Gloves, seamless, of plastics</t>
  </si>
  <si>
    <t>Gloves, nesoi, of plastics</t>
  </si>
  <si>
    <t>Statuettes and other ornamental articles, of plastics</t>
  </si>
  <si>
    <t>Handbags made of beads, bugles and spangles, of plastics</t>
  </si>
  <si>
    <t>Imitation gemstones, of plastics</t>
  </si>
  <si>
    <t>Photo albums</t>
  </si>
  <si>
    <t>Clothespins, spring type, of plastics</t>
  </si>
  <si>
    <t>Pneumatic mattresses and other inflatable articles, nesoi, of plastics</t>
  </si>
  <si>
    <t>Waterbed mattresses and liners and parts of the foregoing, of plastics</t>
  </si>
  <si>
    <t>Erasers, of noncellular vulcanized rubber other than hard rubber</t>
  </si>
  <si>
    <t>Toys for pets made of noncellular vulcanized rubber other than hard rubber</t>
  </si>
  <si>
    <t>Raw skins of sheep or lamb (not excluded by note 1(c) to chapter 41), with wool on, pretanned other than vegetable but not further prepared</t>
  </si>
  <si>
    <t>Raw lamb furskins of Astrakhan, Broadtail, Caracul, Persian, Indian, Chinese, Mongolian, Tibetan, whole</t>
  </si>
  <si>
    <t>Heads, tails, paws and other pieces or cuttings of raw furskins, suitable for furriers' use</t>
  </si>
  <si>
    <t>Bread boards, chopping boards and similar boards of bamboo</t>
  </si>
  <si>
    <t>Chopsticks of bamboo</t>
  </si>
  <si>
    <t>Forks and spoons of bamboo</t>
  </si>
  <si>
    <t>Tableware and kitchenware of bamboo, other than bread boards, chopping boards and similar boards, chopsticks , forks, spoons</t>
  </si>
  <si>
    <t>Forks and spoons of wood, other than of bamboo</t>
  </si>
  <si>
    <t>Wooden statuettes and other wood ornaments</t>
  </si>
  <si>
    <t>Wooden clothes hangers</t>
  </si>
  <si>
    <t>Blinds, shutters, screens and shades of bamboo, with wooden frames having fixed louver boards or slats in the center</t>
  </si>
  <si>
    <t>Toothpicks of bamboo</t>
  </si>
  <si>
    <t>Spring-type clothespins of bamboo</t>
  </si>
  <si>
    <t>Clothespins other than spring-type, of bamboo</t>
  </si>
  <si>
    <t>Canoe paddles of bamboo</t>
  </si>
  <si>
    <t>Blinds, shutters, screens and shades of wood other than bamboo, with wooden frames w/o fixed louver boards or slats in the center</t>
  </si>
  <si>
    <t>Toothpicks of wood other than of bamboo</t>
  </si>
  <si>
    <t>Skewers, candy sticks, ice cream sticks, tongue depressors, drink mixers and similar wares, other than toothpicks, of wood other than bamboo</t>
  </si>
  <si>
    <t>Spring-type clothespins of wood other than of bamboo</t>
  </si>
  <si>
    <t>Clothespins other than spring-type, of wood other than of bamboo</t>
  </si>
  <si>
    <t>Children's picture, drawing or coloring books</t>
  </si>
  <si>
    <t>Printed cards (except postcards) bearing personal greetings, messages or announcements, with or without envelopes or trimmings</t>
  </si>
  <si>
    <t>Calendars printed on paper or paperboard in whole or in part by a lithographic process, not over 0.51 mm in thickness</t>
  </si>
  <si>
    <t>Lithographs on paper or paperboard, not over 0.51 mm in thickness, printed not over 20 years at time of importation</t>
  </si>
  <si>
    <t>Lithographs on paper or paperboard, over 0.51 mm in thickness, printed not over 20 years at time of importation</t>
  </si>
  <si>
    <t>Unbleached 3- or 4-thread twill fabrics of cotton, incl. cross twill, &lt; 85% cotton by wt, mixed mainly/solely with mm fibers, n/o 200 g/m2</t>
  </si>
  <si>
    <t>Multiple (folded) or cabled high tenacity yarn (except sewing thread) of polyesters, not put up for retail sale</t>
  </si>
  <si>
    <t>Woven fabrics of polyester staple fibers, &lt; 85% polyester staple fibers, mixed mainly/solely w/cotton, not over 170 g/m2, plain weave, dyed</t>
  </si>
  <si>
    <t>Uncut weft pile fabrics of man-made fibers, other than fabrics of heading 5802 or 5806</t>
  </si>
  <si>
    <t>Cut corduroy of man-made fibers, other than fabrics of heading 5802 or 5806</t>
  </si>
  <si>
    <t>Knitted or crocheted looped pile fabrics of man-made fibers</t>
  </si>
  <si>
    <t>Unbleached or bleached warp knit fabrics (including made on galloon knitting machines) of artificial fiber, other than headings 6001 to 6004</t>
  </si>
  <si>
    <t>Printed knitted or crocheted fabrics of cotton, nesoi</t>
  </si>
  <si>
    <t>Unbleached or bleached knitted or crocheted fabrics of artificial fibers, nesoi</t>
  </si>
  <si>
    <t>Men's or boys' suits, knitted or crocheted, of artificial fibers, containing 23 percent or more of wool or fine animal hair</t>
  </si>
  <si>
    <t>Men's or boys' suits, of tex mats(ex wool, cotton or mmf), containing 70%  or more by weight of silk or silk waste, knitted or crocheted</t>
  </si>
  <si>
    <t>Women's or girls' suits, knitted or crocheted, of synthetic fibers, nesoi</t>
  </si>
  <si>
    <t>Women's or girls' suits, knitted or crocheted, of artificial fibers, containing 23 percent or more of wool or fine animal hair</t>
  </si>
  <si>
    <t>Women's or girls' ensembles, knitted or crocheted, of textile materials nesoi</t>
  </si>
  <si>
    <t>Women's or girls' suit-type jackets &amp; blazers, knit or crocheted, of synthetic fibers, cont. 23% or more of wool or fine animal hair</t>
  </si>
  <si>
    <t>Women's or girls' skirts &amp; divided skirts, knitted or crocheted, of synthetic fibers, cont. 23% or more of wool or fine animal hair</t>
  </si>
  <si>
    <t>Men's or boys' shirts, of textile materials (ex wool, cotton or mmf), containing 70% or more by weight of silk or silk waste, knitted/croch</t>
  </si>
  <si>
    <t>Men's or boys' underpants &amp; briefs, of textile materials (ex cotton or mmf), containing 70% or more by weight of silk or silk waste, k/croc</t>
  </si>
  <si>
    <t>Men's or boys' bathrobes, dressing gowns and similar articles, knitted or crocheted, of man-made fibers</t>
  </si>
  <si>
    <t>Men's or boys' bathrobes, dressing gowns and similar articles, knitted or crocheted, of wool or fine animal hair</t>
  </si>
  <si>
    <t>Men's or boys' bathrobes, dressing gowns, and similar articles, of textile materials (except wool), containing under 70% by wt of silk, k/c</t>
  </si>
  <si>
    <t>Women's or girls' slips and petticoats, of textile materials (except mmf), containing 70% or more by weight of silk, knitted or crocheted</t>
  </si>
  <si>
    <t>Women's or girls' briefs and panties (other than disposable), of text materials (other than cotton or mmf) cont 70% or more wt of silk, k/c</t>
  </si>
  <si>
    <t>Women's or girls' nightdresses and pajamas, knitted or crocheted, of wool or fine animal hair</t>
  </si>
  <si>
    <t>Women's or girls' nightdresses &amp; pajamas, con. 70% or more by wt of silk or silk waste, knitted or crocheted</t>
  </si>
  <si>
    <t>Women's or girls' nightdresses &amp; pajamas, of textiles (except of cotton/mmf/wool), con. under 70% by wt of silk, knitted or crocheted</t>
  </si>
  <si>
    <t>Women's or girls' bathrobes, negligees, &amp; sim. articles, con. 70% or more by wt of silk or silk waste, knitted or crocheted</t>
  </si>
  <si>
    <t>T-shirts, singlets tanktops &amp; sim garments, of text mat (except cotton, mmf or long sleeve wool garments), cont 70% or more wt of silk, k/c</t>
  </si>
  <si>
    <t>Sweaters, pullovers, sweatshirts, waistcoats (vests) and similar articles, knitted or crocheted, of Kashmir goats, wholly of cashmere</t>
  </si>
  <si>
    <t>Sweaters, etc., knitted or crocheted, of manmade fibers, containing 23% or more of wool or fine animal hair</t>
  </si>
  <si>
    <t>Sweaters, pullovers, sweatshirts, vests and similar articles, of text mat (except wool, cotton or mmf), cont 70% or more by wt of silk, k/c</t>
  </si>
  <si>
    <t>Babies' T-shirts, singlets and similar garments, except those imported as parts of sets, knitted or crocheted, of artificial fibers</t>
  </si>
  <si>
    <t>Other garment, nesoi, of textile materials (except wool, cotton or mmf), containing under 70% by wt of silk or silk waste, knitted/crocheted</t>
  </si>
  <si>
    <t>Panty hose and tights (not graduated compression), knitted or crocheted, of synthetic fibers, measuring per single yarn  67 decitex or more</t>
  </si>
  <si>
    <t>Panty hose (not surgical) and tights, of textile materials nesoi, knitted or crocheted</t>
  </si>
  <si>
    <t>Stockings, socks, etc. nesoi, knitted or crocheted, of synthetic fibers (not containing lace or net)</t>
  </si>
  <si>
    <t>Hosiery nesoi, knitted or crocheted, of artificial fibers, other than those containing lace or net</t>
  </si>
  <si>
    <t>Ice hockey and field hockey gloves, knitted or crocheted, impregnated, coated or covered with plastics or rubber</t>
  </si>
  <si>
    <t>Gloves, mittens &amp; mitts(excl sports), impreg etc, not cut &amp; sewn from  pre-existing fabric, with fourch, con 50% or more wt of text fib, k/c</t>
  </si>
  <si>
    <t>Ice hockey and field hockey gloves, knitted or crocheted, of cotton, not impregnated, coated or covered with plastics or rubber</t>
  </si>
  <si>
    <t>Gloves, mittens &amp; mitts (excl. ski or snowmobile), k/c, of cotton, from a pre-existing machine knit fabric, with fourchettes</t>
  </si>
  <si>
    <t>Gloves, mittens &amp; mitts (excl. those designed for sports etc.), k/c, of synthetic fiber, cont. 23% or more wt. of wool etc., w/o four.</t>
  </si>
  <si>
    <t>Gloves, mittens &amp; mitts (excl. those designed for sports etc.), k/c, of synthetic fibers, under 23% by wt. of wool etc., with fourchettes</t>
  </si>
  <si>
    <t>Ice hockey and field hockey gloves, knitted or crocheted, of artificial fibers, not impregnated, coated or covered with plastics or rubber</t>
  </si>
  <si>
    <t>Gloves, mittens &amp; mitts (excl. those designed for sports etc.), knitted/crocheted, of artificial fibers, without fourchettes</t>
  </si>
  <si>
    <t>Gloves, mittens &amp; mitts (excl. those designed for sports etc.), knitted or crocheted, of artificial fibers, with fourchettes</t>
  </si>
  <si>
    <t>Gloves, mittens and mitts, of textile materials(except wool, cotton or mmf), containing 70% or more by wt of silk or silk waste, knit/croc</t>
  </si>
  <si>
    <t>Gloves, mittens and mitts, of textile materials(except wool, cotton or mmf), containing under 70% by weight of silk or silk waste, knit/croc</t>
  </si>
  <si>
    <t>Shawls, scarves, mufflers, mantillas, veils and the like, knitted or crocheted, of man-made fibers</t>
  </si>
  <si>
    <t>Made up clothing accessories(excl shawls, scarves, mufflers, mantillas, veils and the like; ties and cravat), containing &gt;= 70% wt of silk,</t>
  </si>
  <si>
    <t>Ties, bow ties and cravats, containing under 70% by weight of silk or silk waste, knitted or crocheted</t>
  </si>
  <si>
    <t>Rec perf outwear, men's or boys' anoraks, windbreakers and similar articles, nesoi, not knitted or crocheted, of cotton, water resistant</t>
  </si>
  <si>
    <t>Rec perf outwear, women's/girls' padded, sleeveless jackets, not knit/crochet, man-made fibers, not cont. 15% or more by weight of down, etc</t>
  </si>
  <si>
    <t>Men's or boys' suits, of artificial fibers, not knitted or crocheted, containing 36 percent or more of wool or fine animal hair</t>
  </si>
  <si>
    <t>Men's or boys' suits, of artificial fibers, nesoi, not knitted or crocheted</t>
  </si>
  <si>
    <t>Men's or boys' suits, of textile mats(except wool, cotton or mmf), containing under 70% by weight of silk or silk waste, not knit or croch</t>
  </si>
  <si>
    <t>Men's or boys' ensembles, not knitted or crocheted, of synthetic fibers</t>
  </si>
  <si>
    <t>Men's or boys' suit-type jackets and blazers, of artificial fibers, containing 36% or more by weight of wool or fine animal hair, not k/c</t>
  </si>
  <si>
    <t>Rec perf outwear, men's/boys' trousers, bib &amp; brace overalls, breeches &amp; shorts, not knit/crochet,  syn. fibers, cont. 15% or more of down, etc</t>
  </si>
  <si>
    <t>Men's/boys' trousers, bib/brace overalls, breeches &amp; shorts, not k/c,  tex mats (not wool, cotton, mmf), cont &gt; or = 70% wt silk, , not rec P outwear</t>
  </si>
  <si>
    <t>Women's or girls' ensembles, not knitted or crocheted, of textile materials nesoi</t>
  </si>
  <si>
    <t>Women's or girls' suit-type jackets and blazers, not knitted or crocheted, of synthetic fibers, containing 36 percent or more of flax fibers</t>
  </si>
  <si>
    <t>Men's or boys' shirts, of silk or silk waste, containing 70% or more by wt of silk or silk waste, not knitted or crocheted</t>
  </si>
  <si>
    <t>Men's or boys' shirts, of silk or silk waste, containing under 70% by wt of silk or silk waste, not knitted or crocheted</t>
  </si>
  <si>
    <t>Men's or boys' bathrobes, dressing gowns and similar articles, not knitted or crocheted, of man-made fibers</t>
  </si>
  <si>
    <t>Men's or boys' undershirts, bathrobes, &amp; sim art, of text mats (except of cotton, mmf, wool, silk), not knitted or crocheted</t>
  </si>
  <si>
    <t>Garments, not knitted or crocheted, made up of fabrics of heading 5602 or 5603 formed on a base of paper or covered or lined with paper</t>
  </si>
  <si>
    <t>Disposable briefs and panties designed for one time use, made up of fabrics of 5602 or 5603, not formed or lined w paper, not k/c</t>
  </si>
  <si>
    <t>Garments, nesoi,  made up of fabrics of heading 5602 or 5603, not formed or lined w paper, not k/c</t>
  </si>
  <si>
    <t>Men's or boys' garments, sim to 6201.11-6201.19, of mmf, outer surf impreg, coated etc. w rub/plast, underlying fab completely obsc, not k/c</t>
  </si>
  <si>
    <t>Men's or boys' overcoats/carcoats/capes/etc. of tx mat(excl mmf), outer sur. impreg/etc. w/rub/plast completely obscuring fab, n k/c</t>
  </si>
  <si>
    <t>Women's or girls' overcoats/carcoats/capes/etc. of mmf, outer sur. impreg/coated/etc. w/rub/plast completely obscuring fab, n k/c</t>
  </si>
  <si>
    <t>Men's/boys' garm, nesoi, fab of 5903/5906/5907, not k/c, mmf, w/out sur. impreg/coated/etc. w/rub/plast completely obscuring fab, not rec perf outwear</t>
  </si>
  <si>
    <t>Rec perf outwear, women's/girls' garm, nesoi, fab of 5903/5906/5907, not k/c, mmf, w/outer sur. impreg/coated/etc. w/rub/plast compl obscuring fab</t>
  </si>
  <si>
    <t>Rec perf outwear, women/girls' garm, nesoi, fab of 5903/5906/5907, n k/c, tex mat (excl mmf), w/out sur. impreg/etc. w/rub/plast comp obscuring fab</t>
  </si>
  <si>
    <t>Women's/girls' garm, nesoi, fab of 5903/5906/5907, n k/c, mmf, w/out sur. impreg/coated/etc. w/rub/plast compl obscuring fab, o/than rec perf outwear</t>
  </si>
  <si>
    <t>Men's or boys' ski-suits nesoi, of tx mats(except wool or fine animal hair), con under 15% wt down etc, not water resist, not knitted/croch</t>
  </si>
  <si>
    <t>Women's or girls' anoraks and sim art imported as pts of ski-suits, of tx mats(except wool), con &lt; 15% wt down etc, not wat resist, n k/c</t>
  </si>
  <si>
    <t>Handkerchiefs, not knitted or crocheted, of cotton, hemmed, not containing lace or embroidery</t>
  </si>
  <si>
    <t>Handkerchiefs, not knitted or crocheted, of man-made fibers</t>
  </si>
  <si>
    <t>Shawls, scarves, mufflers, mantillas, veils and the like, not knitted or crocheted, of synthetic fibers</t>
  </si>
  <si>
    <t>Ties, bow ties and cravats, not knitted or crocheted, of man-made fibers</t>
  </si>
  <si>
    <t>Ties, bow ties and cravats, not knitted or crocheted, of textile materials nesoi</t>
  </si>
  <si>
    <t>Gloves etc. (excl. for sports etc.), not k/c, impreg. etc. with plas/rub, w/o four., cut &amp; sewn, of veg. fibers, over 50% by wt. plas/rub</t>
  </si>
  <si>
    <t>Gloves, mittens and mitts(excl sports), w/o  four, impreg etc, cut &amp; sewn from  pre-exist impreg fab, of non-veg fib, con &lt; 50% wt plas/rub</t>
  </si>
  <si>
    <t>Gloves, mittens &amp; mitts, all the foregoing for sports use, including ski &amp; snowmobile gloves, mittens &amp; mitts, of cotton</t>
  </si>
  <si>
    <t>Headbands, ponytail holders and similar articles, of textile materials containing &lt; 70% by weight of silk, not knit/crochet</t>
  </si>
  <si>
    <t>Electric blankets</t>
  </si>
  <si>
    <t>Blankets (other than electric blankets) and traveling rugs, of synthetic fibers</t>
  </si>
  <si>
    <t>Blankets and traveling rugs, nesoi</t>
  </si>
  <si>
    <t>Bed linen, not knitted or crocheted, printed, of manmade fibers, containing embroidery, lace, braid, etc or applique work</t>
  </si>
  <si>
    <t>Bed linen, not knitted or crocheted, printed, of manmade fibers, nesoi</t>
  </si>
  <si>
    <t>Bed linen, not knitted or crocheted, not printed, of manmade fiber, containing embroidery, lace, braid, etc or applique work</t>
  </si>
  <si>
    <t>Bed linen, not knitted or crocheted, not printed, of manmade fibers, nesoi</t>
  </si>
  <si>
    <t>Damask tablecloths and napkins, not knitted or crocheted, of cotton</t>
  </si>
  <si>
    <t>Toilet and kitchen linen, of manmade fibers, of pile or tufted construction</t>
  </si>
  <si>
    <t>Toilet and kitchen linen, of manmade fibers, nesoi</t>
  </si>
  <si>
    <t>Curtains/drapes, inter. blinds, etc. of syn fib, made up from fab of subh 5407.60.11/5407.60.21/5407.60.91, not knitted or crocheted</t>
  </si>
  <si>
    <t>Bedspreads of man-made fibers, knitted or crocheted, excluding those of heading 9404</t>
  </si>
  <si>
    <t>Bedspreads of textile materials other than of cotton or of man-made fibers, knitted or crocheted, excluding those of heading 9404</t>
  </si>
  <si>
    <t>Bedspreads, not knitted or crocheted, of manmade fibers, containing any embroidery, lace, etc.</t>
  </si>
  <si>
    <t>Bedspreads, not knitted or crocheted, of manmade fibers, nesoi</t>
  </si>
  <si>
    <t>Furnishing articles (excluding those of heading 9404 and other than bedspreads) not knitted or crocheted, of synthetic fibers</t>
  </si>
  <si>
    <t>Tarpaulins, awnings and sunblinds, of synthetic fibers</t>
  </si>
  <si>
    <t>Tents of cotton</t>
  </si>
  <si>
    <t>Tents of textile materials other than of cotton or synthetic fibers</t>
  </si>
  <si>
    <t>Camping goods, nesoi, of cotton</t>
  </si>
  <si>
    <t>Camping goods, nesoi, of textile materials other than of cotton</t>
  </si>
  <si>
    <t>Lifejackets and lifebelts of textile materials</t>
  </si>
  <si>
    <t>Toys for pets, of textile materials</t>
  </si>
  <si>
    <t>Surgical towels; cotton towels of pile/tufted const.; pillow shells, of cotton; shells for quilts etc., and similar articles of cotton</t>
  </si>
  <si>
    <t>Waterproof footwear, not mechanically asmbld., w/over 90% of ext. surf. area of soles &amp; uppers PVC, covering/ankle but not knee</t>
  </si>
  <si>
    <t>Waterproof footwear, not mechanically assembled, w/outer soles &amp; uppers of rubber or plastics, covering the knee</t>
  </si>
  <si>
    <t>Waterproof footwear, not mechanically asmbld, w/outer soles and uppers of rubber or plastics, nesoi, not cover ankle</t>
  </si>
  <si>
    <t>Golf shoes w/outer soles of rubber or plastics and uppers &gt; 90% of ext. surface area rubber or plastics</t>
  </si>
  <si>
    <t>Sports footwear w/outer soles and uppers of rubber or plastics, nesoi, valued not over $3/pair</t>
  </si>
  <si>
    <t>Footwear w/outer soles &amp; uppers of rubber/plastics, w/upper straps or thongs assembled to sole by means of plugs (zoris)</t>
  </si>
  <si>
    <t>Footwear w/outer soles of rubber or plastics, o/than sports,covers ankle, w/metal toe-cap,w/ext. surf. uppers o/90% rubber or plastics</t>
  </si>
  <si>
    <t>Footwear, covers ankle, w/outer soles &amp; uppers of rubber or plastics, nesoi, w/metal toe-cap, designed to protect liquids, chemicals, weather</t>
  </si>
  <si>
    <t>Footwear, covers ankle, w/outer soles &amp; uppers of rubber or plastics, nesoi, w/metal toe-cap, not protective, valued n/o $3/pair</t>
  </si>
  <si>
    <t>Footwear, covers ankle, w/outer soles &amp; uppers of rubber or plastics, nesoi, w/metal toe-cap, not protective, valued over $3 but n/o $6.50/pair</t>
  </si>
  <si>
    <t>Footwear, covers ankle, w/outer soles &amp; uppers of rubber or plastics, nesoi, w/metal toe-cap, not protective, valued over $12/pair</t>
  </si>
  <si>
    <t>Footwear w/outer soles &amp; uppers of rubber or plastics, nesoi, covering ankle, w/ext. surf. of uppers o/90% rubber or plastics</t>
  </si>
  <si>
    <t>Protective active footwear w/outer soles &amp; uppers of rubber or plastics, covered ankle, nesoi, valued over $24/pair</t>
  </si>
  <si>
    <t>Footwear w/outer soles &amp; uppers of rubber or plastics, nesoi, covering ankle, designed as protection against liquids, chemicals, weather</t>
  </si>
  <si>
    <t>Footwear w/outer soles &amp; uppers of rubber or plastics, nesoi, covering ankle, nesoi, valued over $3 but n/o $6.50/pair</t>
  </si>
  <si>
    <t>Footwear not cov. ankle, w/outer soles of rubber or plastics, nesoi, w/metal toe-cap, w/ext. surf. uppers o/90% rubber or plastics</t>
  </si>
  <si>
    <t>Footwear not cov. ankle, w/outer soles &amp; uppers of rubber or plastics, nesoi, w/metal toe-cap, not protective, valued n/o $3/pair</t>
  </si>
  <si>
    <t>Footwear not cov. ankle, w/outer soles &amp; uppers of rubber or plastics, nesoi, w/metal toe-cap, not protective, valued &gt; $3 but n/o $6.50/pair</t>
  </si>
  <si>
    <t>Footwear not cov. ankle, w/outer soles &amp; uppers of rubber or plastics, nesoi, w/metal toe-cap, not protective, valued o/$6.50 but n/o $12/pair</t>
  </si>
  <si>
    <t>Footwear w/outer soles &amp; uppers of rubber or plastics, nesoi, n/cov. ankle, w/ext. surf. of uppers o/90% rubber or plastics, nesoi</t>
  </si>
  <si>
    <t>Footwear, nesoi, w/outer soles &amp; uppers of rubber or plastic, open toe or heel or slip-on, tex outersole</t>
  </si>
  <si>
    <t>Footwear, nesoi, w/outer soles &amp; uppers of rubber or plastics, o/than open toe or heel or slip-on, &lt; $3, tex outersole, not subj C64 note 5</t>
  </si>
  <si>
    <t>Footwear w/outer soles &amp; uppers of rubber or plastics, nesoi, n/cov. ankle, nesoi, valued n/o $3/pair</t>
  </si>
  <si>
    <t>Footwear, nesoi, w/outer soles and uppers of rubber or plastic, o/than open toe or heel or slip-on, $3-6.50, tex outersole, not subj C64 note 5</t>
  </si>
  <si>
    <t>Footwear w/outer soles &amp; uppers of rubber or plastics, nesoi, n/cov. ankle, nesoi, valued o/$3 but n/o $6.50/pair</t>
  </si>
  <si>
    <t>Golf shoes, w/outer soles rubber/plastics/leather/comp. leather &amp; uppers of leather, n/welt, for men/youths/boys</t>
  </si>
  <si>
    <t>Footwear w/outer soles of rubber/plastics/leather/comp. leather &amp; uppers of leather, w/protective metal toe-cap, n/welt</t>
  </si>
  <si>
    <t>Footwear w/outer soles of rubber/plastics/comp. leather &amp; uppers of leather, n/cov. ankle, for women/child./infants, val.n/o $2.50/pr</t>
  </si>
  <si>
    <t>Sports ftwear w/outr sole rub/plast &amp; upper textile val. &lt; $3/pr, w/sole fixed w/adhesives w/o foxing not subj note 5 ch 64</t>
  </si>
  <si>
    <t>Sports ftwear, outer soles rubber/plastic &amp; uppers textile, val. &lt;$3/pr, soles fixed w/adhesives w/o foxing, subj note 5 ch 64</t>
  </si>
  <si>
    <t>Sports ftwear w/outer soles rubber/plastic &amp; uppers textile, val. &lt; $3/pair, not subj to note 5 ch 64</t>
  </si>
  <si>
    <t>Sports ftwear w/outer soles rubber/plastic, uppers textile, val &lt;$3/pair, subj note 5 ch 64</t>
  </si>
  <si>
    <t>Sports  ftwear w/outr sole rubber/plastic &amp; upper textile, val. &gt;$3 but &lt; $6.50/pr, w/soles fixed w/adhesives, not subj note 5 ch 64</t>
  </si>
  <si>
    <t>Sports ftwear w/outr sole rubber/plastic &amp; uppers textile, val.&gt;$3 but &lt;$6.50/pr, w/sole fixed w/adhesives subj note 5 ch 64</t>
  </si>
  <si>
    <t>Sports ftwear w/outer soles rubber/plastic &amp; uppers textile, val. &gt;$3 but &lt;$6.50/pr, not subj note 5 ch 64</t>
  </si>
  <si>
    <t>Sports ftwear w/outer soles rubber/plastic &amp; uppers textile, val. &gt;$6.50 but &lt; $12/pr, not subj to note 5 ch 64</t>
  </si>
  <si>
    <t>Ftwear w/outer soles rubber/plastic &amp; uppers textile, nesoi, designed to protect agst liquids, chemicals &amp; weather</t>
  </si>
  <si>
    <t>Ftwear w/outer soles rubber/plastic &amp; upp. textile, nesoi, w/open toes/heels or slip-on, &lt;10% rub/plast by wt.</t>
  </si>
  <si>
    <t>Ftwear w/outer soles rub/plast &amp; upp. veg fiber, nesoi, w/open toes/heels or slip-on, &gt;10% by wt. rub./plast, subj note 5 ch 64</t>
  </si>
  <si>
    <t>Ftwear w/outr soles rubber/plastic &amp; upp. textile, nesoi, w/open toes/heels or slip-on, &gt;10% by wt. of rub/plast, subj note 5 ch 64</t>
  </si>
  <si>
    <t>Ftwear w/outr sole rub/plast. &amp; upp. veg fiber, nesoi, val. &lt;$3/pr, w/sole fixed to upp. w/adhesives &amp; w/o foxing, not subj note 5 ch 64</t>
  </si>
  <si>
    <t>Ftwear w/outr soles rub/plast &amp; upp. textile, nesoi, val. &lt;$3/pr, w/sole fixed to upper w/adhesives &amp; w/o foxing, not subj note 5 ch 64</t>
  </si>
  <si>
    <t>Ftwear w/outr sole rub./plast. &amp; upp. textile, nesoi, val. &lt;$3/pr, w/soles fixed to upper w/adhesives &amp; w/o foxing subj note 5 ch 64</t>
  </si>
  <si>
    <t>Ftwear w/outer soles rubber/plastic &amp; upp. veg fiber, nesoi, val. &lt;$3/pr, nesoi, not subj note 5 ch 64</t>
  </si>
  <si>
    <t>Ftwear w/outr sole rub/plast./leather &amp; upp. not veg fiber textile, nesoi, not sports, val. &lt;$3/pr, not subj note 5 ch 64</t>
  </si>
  <si>
    <t>Ftwear w/outr sole rub/plast./leather &amp; upp. textile, nesoi, not sports, val. &lt; $3/pr, subj note 5 ch 64</t>
  </si>
  <si>
    <t>Ftwear w/outr sole rub/plast. &amp; upp. textile, nesoi, val. &gt;/$3 but &lt;$6.50/pr, w/sole fixed to upp. w/adhesives, not subj note 5 ch 64</t>
  </si>
  <si>
    <t>Ftwear w/outr sole rub/plast. &amp; upp. textile, nesoi, val. &gt;$3 but &lt;$6.50/pr, w/sole fixed to upp. w/adhesives, subj note 5 ch 64</t>
  </si>
  <si>
    <t>Ftwear w/outr sole  rub/plast. &amp; upper veg fiber, nesoi, val. &gt;$3 but &lt;$6.50/pr, nesoi, not subj note 5 ch 64</t>
  </si>
  <si>
    <t>Footwear w/outer sole rub/plast. &amp; upper textile, nesoi, val. o/$3 but n/o $6.50/pr, nesoi, not subj note 5 ch 64</t>
  </si>
  <si>
    <t>Footwear w/outer sole rub/plast. &amp; upp. textile, nesoi, val. o/$6.50 but n/o $12/pr, not subj note 5 ch 64</t>
  </si>
  <si>
    <t>Footwear, nesoi, w/outer soles of other than rubber/plastics/leather/comp.leather &amp; uppers of vegetable fibers, nesoi</t>
  </si>
  <si>
    <t>Footwear,nesoi,w/outer sole other than rubber/plastics/leather/comp. leather &amp; upper of text. material other than veg. fibers or wool felt</t>
  </si>
  <si>
    <t>Footwear, nesoi, w/outer soles and uppers o/than leather or comp. leather, not disposible</t>
  </si>
  <si>
    <t>Formed uppers for footwear, of leather/composition leather, for women, misses, children and infants</t>
  </si>
  <si>
    <t>Parts of footwear, nesoi; removable insoles,heel cushions, etc; gaiters, leggings, etc., &amp; pts. thereof; all the foregoing of rubber/plastic</t>
  </si>
  <si>
    <t>Garden or similar umbrellas</t>
  </si>
  <si>
    <t>Umbrellas, other than garden or similar umbrellas, having a telescopic shaft</t>
  </si>
  <si>
    <t>Umbrellas, other than garden or similar umbrellas, not having a telescopic shaft</t>
  </si>
  <si>
    <t>Umbrella frames, including frames mounted on shafts (sticks), for hand-held umbrellas chiefly used for protection against rain</t>
  </si>
  <si>
    <t>Umbrella frames, including frames mounted on shafts (sticks), other than for hand-held rain umbrellas, nesoi</t>
  </si>
  <si>
    <t>Handles, knobs, other parts, trimmings or accessories for walking sticks, seat-sticks, whips, riding crops and the like</t>
  </si>
  <si>
    <t>Artificial flowers/foliage/fruit; articles of art. flowers, etc.; all of plastics, asmbld by binding/gluing/or similar methods</t>
  </si>
  <si>
    <t>Artificial flowers/foliage/fruit &amp; pts of; articles of art. flowers, etc.; all of plastics, not asmbld by binding/gluing/or similar methods</t>
  </si>
  <si>
    <t>Artificial flowers/foliage/fruit &amp; pts thereof; articles of artif. flowers, etc.; all the foregoing of man-made fibers</t>
  </si>
  <si>
    <t>Wigs, false beards, eyebrows and the like, of human hair; articles of human hair, nesoi</t>
  </si>
  <si>
    <t>Porcelain or china ceramic sinks, washbasins, baths, bidets, water closet bowls, urinals &amp; siml. sanitary fixtures</t>
  </si>
  <si>
    <t>Bone china household table &amp; kitchenware valued n/o $31.50/doz. pcs.</t>
  </si>
  <si>
    <t>Porcelain or china (o/than bone china) hsehld steins w/pewter lids, decanters, punch bowls, spoons &amp; rests, salt/pepper sets, etc.</t>
  </si>
  <si>
    <t>Porcelain or china (o/than bone china) household mugs and steins w/o attached pewter lids</t>
  </si>
  <si>
    <t>Ceramic (o/than porcelain or china) hotel, restaurant or nonhousehold tableware and kitchenware</t>
  </si>
  <si>
    <t>Ceramic (o/than porcelain or china) household table and kitchenware, in sets in which aggregate val. of arts./US note 6(b) n/o $38</t>
  </si>
  <si>
    <t>Ceramic (o/than porcelain or china) household table and kitchenware, in sets in which aggregate val. of arts./US note 6(b) o/$38</t>
  </si>
  <si>
    <t>Ceramic (o/than porcelain or china) hsehld steins w/pewter lids, decanters, punch bowls, spoons &amp; rests, salt/pepper sets, etc.</t>
  </si>
  <si>
    <t>Ceramic (o/than porcelain or china) household mugs and steins w/o attached pewter lids</t>
  </si>
  <si>
    <t>Ceramic (o/than porcelain or china) household tabl/kitch.ware,n/in specif. sets, cups o/$5.25/dz, saucers o/$3/dz, etc.</t>
  </si>
  <si>
    <t>Ceramic (o/than porcelain or china) household serviette rings</t>
  </si>
  <si>
    <t>Ceramic (o/than porcelain or china) household tableware and kitchenware, nesoi</t>
  </si>
  <si>
    <t>Ceramic (o/than porcelain or china) household articles and toilet articles (o/than table and kitchenware), nesoi</t>
  </si>
  <si>
    <t>Glassware for table or kitchen purposes (o/than drinking glasses), of pressed and toughened low coefficient of heat expansion glass</t>
  </si>
  <si>
    <t>Glassware for table or kitchen purposes (o/than drinking glasses), of low coefficient of heat expansion glass, over $3 but n/o $5 each</t>
  </si>
  <si>
    <t>Glassware for table or kitchen purposes (o/than drinking glasses), nesoi, n/cut or engraved, valued over $3 but n/o $5 each</t>
  </si>
  <si>
    <t>Glassware for toilet/office/indoor decor. &amp; similar purposes, of lead crystal, valued n/over $1 each</t>
  </si>
  <si>
    <t>Glassware for toilet/office/indoor decor. &amp; similar purposes, of lead crystal, valued over $1 but n/over $3 each</t>
  </si>
  <si>
    <t>Glassware for toilet/office/indoor decor. &amp; similar purposes, of pressed and toughened (specially tempered) glass</t>
  </si>
  <si>
    <t>Glassware for toilet/office/indoor decor. or similar purposes, nesoi, valued n/over $0.30 each</t>
  </si>
  <si>
    <t>Glassware for toilet/office/indoor decor. or similar purposes, nesoi, valued over $0.30 but n/over $3 each</t>
  </si>
  <si>
    <t>Glassware for toilet/office/indoor decor. or similar purposes, nesoi, cut or engraved, valued over $3 but n/over $5 each</t>
  </si>
  <si>
    <t>Glassware for toilet/office/indoor decor. or similar purposes, nesoi, n/cut or engraved, valued over $3 but n/over $5 each</t>
  </si>
  <si>
    <t>Glass fiber chopped strands of a length more than 50 mm</t>
  </si>
  <si>
    <t>Natural pearl articles</t>
  </si>
  <si>
    <t>Jewelry articles of precious or semiprecious stones, valued not over $40 per piece</t>
  </si>
  <si>
    <t>Toy jewelry rope, curb, cable, chain, etc, of base metal (whether or not plated w/prec. metal), val. n/o 8 cents each</t>
  </si>
  <si>
    <t>Toy jewelry (except pts.), other than necklaces of plastic shapes, not of base metal, n/o 20 cents/dozen pcs</t>
  </si>
  <si>
    <t>Toy jewelry (except pts.), not of base metal, n/o 8 cents each</t>
  </si>
  <si>
    <t>Imitation jewelry of plastics, nesoi, over 20 cents/dozen pcs or pts</t>
  </si>
  <si>
    <t>Iron/nonalloy steel, width 600mm+, flat-rolled products, plated or coated with lead, including terneplate</t>
  </si>
  <si>
    <t>Iron/nonalloy steel, forged bars and rods, not in coils</t>
  </si>
  <si>
    <t>Iron/nonalloy steel, bars and rods, cold-formed, plated or coated with metal</t>
  </si>
  <si>
    <t>Iron or steel, fish plates and sole plates for jointing or fixing rails</t>
  </si>
  <si>
    <t>Iron (o/than cast) or nonalloy steel, seamless drill pipe, of a kind used in drilling for oil or gas</t>
  </si>
  <si>
    <t>Iron or steel, non-electric domestic cooking appliances and plate warmers, for liquid fuels</t>
  </si>
  <si>
    <t>Iron or steel, non-electric domestic cooking appliances and plate warmers, o/than for gas or liquid fuels</t>
  </si>
  <si>
    <t>Iron or steel, portable non-electric domestic grates &amp; warming appl. (o/cooking/plate warmers), for gas fuel or both gas and other fuels</t>
  </si>
  <si>
    <t>Cast iron, table, kitchen or o/household arts. and parts thereof, not enameled &amp; not coated or plated with precious metals</t>
  </si>
  <si>
    <t>Stainless steel, table, kitchen or o/household arts. amd parts thereof</t>
  </si>
  <si>
    <t>Iron (o/th cast)/steel (o/th stainless), table/kitchen /household arts. &amp; parts thereof, not enameled but plated/coat. w/prec metal o/silver</t>
  </si>
  <si>
    <t>Tinplate, table, kitchen or o/household arts. &amp; parts thereof, not coated or plated w/precious metal</t>
  </si>
  <si>
    <t>Iron (o/th cast) or steel (o/than tinplate or stainless), cookingware, not coated or plated with precious metal</t>
  </si>
  <si>
    <t>Aluminum, cast cooking and kitchen ware, enameled or glazed or containing nonstick interior finishes</t>
  </si>
  <si>
    <t>Aluminum, cooking and kitchen ware (o/than cast), not enameled or glazed and not containing nonstick interior finishes</t>
  </si>
  <si>
    <t>Zinc, household, table or kitchen use articles; zinc toilet and sanitary wares; zinc parts of all the foregoing</t>
  </si>
  <si>
    <t>Sets of assorted knives w/cutting blades serrated or not (including pruning knives)</t>
  </si>
  <si>
    <t>Table knives w/fixed blades, w/stain. steel handles, nesoi, not ov 25.9 cm in overall length &amp; val less than 25 cents each</t>
  </si>
  <si>
    <t>Table knives w/fixed blades, w/stain. steel handles, nesoi</t>
  </si>
  <si>
    <t>Knives w/fixed blades (o/than table or kitchen and butcher knives), with rubber or plastic handles</t>
  </si>
  <si>
    <t>Base metal scissors, tailors' shears and similar shears, and blades thereof, valued n/o $1.75 per dozen</t>
  </si>
  <si>
    <t>Base metal pinking shears, and blades thereof, valued over $30 per dozen</t>
  </si>
  <si>
    <t>Base metal scissors, tailors' shears and similar shears (o/than pinking shears val o$30/dz), and base metal parts, val. o/$1.75 per dozen</t>
  </si>
  <si>
    <t>Base metal paper knives, letter openers, erasing knives, nonmechanical pencil sharpeners and blades and base metal parts thereof</t>
  </si>
  <si>
    <t>Base metal instruments for manicure or pedicure purposes, and base metal parts thereof</t>
  </si>
  <si>
    <t>Manicure and pedicure sets, and combinations thereof, other than in leather containers</t>
  </si>
  <si>
    <t>Butchers' or kitchen chopping or mincing knives (o/than cleavers w/their handles)</t>
  </si>
  <si>
    <t>Articles of cutlery, nesoi, and base metal parts of cutlery, nesoi</t>
  </si>
  <si>
    <t>Base metal forks, w/stainless steel handles cont. Ni or o/10% by wt of Mn, w/overall length n/o 25.9cm, valued under 25cents ea</t>
  </si>
  <si>
    <t>Base metal forks, w/stainless steel handles, nesoi, valued under 25 cents each</t>
  </si>
  <si>
    <t>Base metal forks, with rubber or plastic handles</t>
  </si>
  <si>
    <t>Base metal forks, without their handles</t>
  </si>
  <si>
    <t>Base metal spoons, w/stainless steel handles &amp; valued under 25 cents each</t>
  </si>
  <si>
    <t>Base metal spoons and ladles with handles of base metal (o/than stain. steel) or w/nonmetal handles</t>
  </si>
  <si>
    <t>Base metal skimmers/cake-servers/butter-knives/sugar tongs &amp; similar kitchen or tableware, &amp; base metal parts (incl. pts. of forks/spoons)</t>
  </si>
  <si>
    <t>Padlocks, base metal, not of cylinder or pin tumbler construction, ov 6.4cm wide</t>
  </si>
  <si>
    <t>Padlocks, base metal, of cylinder or pin tumbler construction, ov 6.4cm wide</t>
  </si>
  <si>
    <t>Base metal luggage locks</t>
  </si>
  <si>
    <t>Base metal desk-top filing/card-index cabinets, paper trays, pen trays &amp; similar office/desk equipment nesoi, and base metal parts thereof</t>
  </si>
  <si>
    <t>Base metal paper clips and base metal parts thereof</t>
  </si>
  <si>
    <t>Base metal, nonelectric bells, gongs, and the like, and base metal parts thereof</t>
  </si>
  <si>
    <t>Base metal statuettes and other ornaments not plated w/prec.metal, and base metal parts thereof</t>
  </si>
  <si>
    <t>Ceiling fans for permanent installation, with a self-contained electric motor of an output not exceeding 125 W</t>
  </si>
  <si>
    <t>Table, floor, wall, window or roof fans, with a self-contained electric motor of an output not exceeding 125 W</t>
  </si>
  <si>
    <t>Personal weighing machines, including baby scales; household scales</t>
  </si>
  <si>
    <t>Copying machines, nesoi</t>
  </si>
  <si>
    <t>Shuttle type power looms for weaving fabrics of a width exceeding 4.9 m</t>
  </si>
  <si>
    <t>Household- or laundry-type washing machines, each of a dry linen capacity not exceeding 10 kg, with built-in centrifugal driers, nesoi</t>
  </si>
  <si>
    <t>Household- or laundry-type washing machines, each of a dry linen capacity not exceeding 10 kg, nesoi</t>
  </si>
  <si>
    <t>Electromechanical drills of all kinds for working in the hand, with self-contained electric motor</t>
  </si>
  <si>
    <t>Electromechanical saws for working in the hand, with self-contained electric motor</t>
  </si>
  <si>
    <t>Portable automatic data processing machines, not over 10 kg, consisting at least a central processing unit, keyboard and display</t>
  </si>
  <si>
    <t>Keyboards for automatic data processing machines not entered with the rest of a system</t>
  </si>
  <si>
    <t>Pencil sharpeners</t>
  </si>
  <si>
    <t>Electromechanical food grinders, processors, mixers, fruit or vegetable juice extractors, w self-contained electric motor, for domestic uses</t>
  </si>
  <si>
    <t>Electromechanical floor polishers, with self-contained electric motor, for domestic uses</t>
  </si>
  <si>
    <t>Electromechanical domestic appliances nesoi, with self-contained electric motor</t>
  </si>
  <si>
    <t>Hair-removing appliances with self-contained electric motor</t>
  </si>
  <si>
    <t>Flashlights</t>
  </si>
  <si>
    <t>Portable electric lamps designed to function by their own source of energy, other than flashlights</t>
  </si>
  <si>
    <t>Electrothermic hair dryers</t>
  </si>
  <si>
    <t>Electrothermic hairdressing apparatus other than hair dryers</t>
  </si>
  <si>
    <t>Electric flatirons, travel type</t>
  </si>
  <si>
    <t>Electric flatirons, other than travel type</t>
  </si>
  <si>
    <t>Microwave ovens of a kind used for domestic purposes</t>
  </si>
  <si>
    <t>Electrothermic cookers, cooking plates, boiling rings, grillers and roasters, nesoi, of a kind used for domestic purposes</t>
  </si>
  <si>
    <t>Electrothermic toasters, for domestic purposes</t>
  </si>
  <si>
    <t>Electrothermic appliances nesoi, of a kind used for domestic purposes</t>
  </si>
  <si>
    <t>Telephones for cellular networks or for other wireless networks</t>
  </si>
  <si>
    <t>Telephone sets, nesoi</t>
  </si>
  <si>
    <t>Loudspeakers not mounted in their enclosures, with frequency range of 300Hz to 3.4kHz, with a diameter not over 50 mm, for telecommunication</t>
  </si>
  <si>
    <t>Headphones, earphones and combined microphone/speaker sets, other than telephone handsets</t>
  </si>
  <si>
    <t>Turntables without automatic record changing mechanism</t>
  </si>
  <si>
    <t>Telephone answering machines</t>
  </si>
  <si>
    <t>Cassette players (non-recording) designed exclusively for motor-vehicle installation</t>
  </si>
  <si>
    <t>Cassette players (non-recording), nesoi</t>
  </si>
  <si>
    <t>Sound recording and reproducing apparatus using magnetic tape, optical media, or semiconductor media</t>
  </si>
  <si>
    <t>Record players, other than coin- or token-operated, with loudspeakers</t>
  </si>
  <si>
    <t>Television transmission set top boxes which have a communication function</t>
  </si>
  <si>
    <t>Radio remote control apparatus for video game consoles</t>
  </si>
  <si>
    <t>Pocket-size radio cassette players</t>
  </si>
  <si>
    <t>Radio-tape player combination (other than pocket-size radio cassette type),nonrecording,capable of operating w/o an external source of power</t>
  </si>
  <si>
    <t>Radio-tape recorder combinations, capable of operating without an external source of power, nesoi</t>
  </si>
  <si>
    <t>Radio-phonograph combinations, capable of operating without external power source, nesoi</t>
  </si>
  <si>
    <t>Radiobroadcast receivers capable of operating without external power source, combined with sound recording or reproducing apparatus, nesoi</t>
  </si>
  <si>
    <t>Radiobroadcast receivers, able to operate w/o external power, with clock or clock-timer, valued not over $40, not for motor vehicles</t>
  </si>
  <si>
    <t>Radiobroadcast receivers, capable of operation w/o external power, nesoi</t>
  </si>
  <si>
    <t>Radiobroadcast receiver combined w/ sound recording or reproducing apparatus for connection to telegraphic/telephonic apparatus/network</t>
  </si>
  <si>
    <t>Radiobroadcast receiver combinations incorporating tape players, nesoi</t>
  </si>
  <si>
    <t>Radiobroadcast receiver with clock or clock-timer, n/for m.v., n/combined w/sound recording or reproducing app., valued &lt; or = $40 ea</t>
  </si>
  <si>
    <t>Radiobroadcast receiver with clock or clock timer, n/for m.v., n/combined w/sound recording or reproducing app., valued &gt; $40 ea</t>
  </si>
  <si>
    <t>Infant nursery monitor systems, consisting, in the same package, of a radio transmitter, electrical adapter and radio receiver</t>
  </si>
  <si>
    <t>Other monitors capable of directly connecting to and designed for use with an automatic data processing machine of heading 8471</t>
  </si>
  <si>
    <t>Color video monitors nesoi, with video display diagonal over 34.29 cm, incorporating VCR or player</t>
  </si>
  <si>
    <t>Color video monitors nesoi, with video display diagonal not over 34.29 cm, not incorporating VCR or player</t>
  </si>
  <si>
    <t>Color video projectors w/flat panel screen, video display diagonal not over 34.29 cm, incorporating VCR or player</t>
  </si>
  <si>
    <t>Color video projectors w/flat panel screen, video display diagonal over 34.29 cm, incorporating VCR or player</t>
  </si>
  <si>
    <t>Non-high def. color television reception app., nonprojection, w/CRT, display diag. ov 34.29 cm but n/ov 35.56 cm, incorp. VCR or player</t>
  </si>
  <si>
    <t>Doorbells, chimes, buzzers, and similar apparatus</t>
  </si>
  <si>
    <t>Electrical filament Christmas-tree lamps, of a power not exceeding 200 W and for a voltage exceeding 100 V</t>
  </si>
  <si>
    <t>Electrical filament lamps of a power not exceeding 200 W and for a voltage exceeding 100 V nesoi, excluding ultraviolet and infrared lamps</t>
  </si>
  <si>
    <t>Electrical filament Christmas-tree lamps, designed for a voltage not exceeding 100 V</t>
  </si>
  <si>
    <t>Light-emitting diode (LED) lamps</t>
  </si>
  <si>
    <t>Electrical machines w/ translation/dictionary; flatpanel displays except for heading 8528 (except 8528.51/61);infrared video game controller</t>
  </si>
  <si>
    <t>Portable interactive electronic education devices for children</t>
  </si>
  <si>
    <t>Baby carriages (including strollers) and parts thereof</t>
  </si>
  <si>
    <t>Floating docks</t>
  </si>
  <si>
    <t>Optical telescopes, including monoculars</t>
  </si>
  <si>
    <t>Instant print cameras, other than fixed focus, valued not over $10 each</t>
  </si>
  <si>
    <t>Instant print cameras, other than fixed focus, valued over $10 each</t>
  </si>
  <si>
    <t>Cameras nesoi, other than fixed focus, valued not over $10 each, not cinematographic</t>
  </si>
  <si>
    <t>Photographic flashlight apparatus, nesoi</t>
  </si>
  <si>
    <t>Slide projectors</t>
  </si>
  <si>
    <t>Image projectors, except slide projectors and microfilm, microfiche or other microform readers</t>
  </si>
  <si>
    <t>Watches (excl. wrist watches) with cases of or clad with precious metal, electrically operated, with 0-1 jewel in mvmt, n/optoelec. display</t>
  </si>
  <si>
    <t>Watches (excl. wrist watches) with cases of or clad with precious metal, not electrically operated, w/8-17 jewels in mvmt, mvmt n/o $15 ea</t>
  </si>
  <si>
    <t>Straps/bands/bracelets of tex. mat. or base metal, whether or not gold- or silver-plated entered with wrist watches of subheading 9102.12.80</t>
  </si>
  <si>
    <t>Straps, bands or bracelets, nesoi, entered with wrist watches of subheading 9102.12.80 and classifiable therewith</t>
  </si>
  <si>
    <t>Wrist watches nesoi, not electrically operated, not automatic winding, 2-7 jewels, with strap/band of textile material or base metal</t>
  </si>
  <si>
    <t>Clocks with watch movements, excluding clocks of heading 9104, electrically operated, with opto-electronic display only</t>
  </si>
  <si>
    <t>Clocks with watch movements, excluding clocks of heading 9104, electrically operated, with 0-1 jewel in the movement</t>
  </si>
  <si>
    <t>Alarm clocks nesoi, electrically operated, with opto-electronic display only</t>
  </si>
  <si>
    <t>Alarm clocks nesoi, electrically operated, other than with opto-electronic display only</t>
  </si>
  <si>
    <t>Alarm clocks nesoi, not electrically operated,  movement measuring over 50 mm in width or diameter, valued not over $5 each</t>
  </si>
  <si>
    <t>Wall clocks nesoi, electrically operated, with opto-electronic display only</t>
  </si>
  <si>
    <t>Wall clocks nesoi, electrically operated, other than with opto-electronic display only</t>
  </si>
  <si>
    <t>Wall clocks nesoi, not electrically operated, movement measuring over 50 mm in width or diameter, valued not over $5 each</t>
  </si>
  <si>
    <t>Clocks nesoi, electrically operated, with opto-electronic display only</t>
  </si>
  <si>
    <t>Clocks nesoi, electrically operated, other than with opto-electronic display only</t>
  </si>
  <si>
    <t>Clocks nesoi, not electrically operated, movement measuring over 50 mm in width or diameter, valued not over $5 each</t>
  </si>
  <si>
    <t>Watch movements, complete and assembled, electrically operated, with opto-electronic display only</t>
  </si>
  <si>
    <t>Watch movements, complete and assembled, nesoi, measuring over 33.8 mm, over 7 but not over 17 jewels, valued not over $15 each</t>
  </si>
  <si>
    <t>Alarm clock movements, complete and assembled, electrically operated, with opto-electronic display only</t>
  </si>
  <si>
    <t>Alarm clock movements, complete and assembled, electrically operated, with display nesoi, measuring over 50 mm, valued not over $5 each</t>
  </si>
  <si>
    <t>Clock movements nesoi, complete and assembled, electrically operated, with display nesoi, measuring not over 50 mm in width or diameter</t>
  </si>
  <si>
    <t>Clock movements nesoi, complete and assembled, electrically operated, with display nesoi, measuring over 50 mm, valued not over $5 each</t>
  </si>
  <si>
    <t>Clock movements, complete and assembled, not electrically operated, measuring over 50 mm in width or diameter, valued not over $5 each</t>
  </si>
  <si>
    <t>Watch straps, watch bands and watch bracelets of base metal, whether or not gold- or silver-plated, valued not over $5 per dozen</t>
  </si>
  <si>
    <t>Watch straps, watch bands and watch bracelets of base metal, whether or not gold- or silver-plated, valued over $5 per dozen</t>
  </si>
  <si>
    <t>Watch straps, watch bands and watch bracelets, of textile material, and parts thereof</t>
  </si>
  <si>
    <t>Assemblies and subassemblies for clock movements consisting of 2 or more pieces or parts fastened or joined inseparably together</t>
  </si>
  <si>
    <t>String musical instruments, o/than w/elect. sound or ampl., played with a bow</t>
  </si>
  <si>
    <t>String musical instruments (o/than guitars or instruments played with a bow), o/than w/elect. sound or ampl.</t>
  </si>
  <si>
    <t>Music boxes</t>
  </si>
  <si>
    <t>Mutes, collapsible musical instru. stands, &amp; music holders for attachment to instru., all the foregoing, for stringed music. instru. of 9202</t>
  </si>
  <si>
    <t>Collapsible musical instrument stands, for the instruments w/elect sound or ampl. of heading 9207</t>
  </si>
  <si>
    <t>Parts and accessories for articles of heading 9303 other than shotguns or rifles</t>
  </si>
  <si>
    <t>Sleeping bags, containing 20% or more by weight of feathers and/or down</t>
  </si>
  <si>
    <t>Sleeping bags, not containing 20% or more by weight of feathers and/or down</t>
  </si>
  <si>
    <t>Arts. of bedding &amp; similar furnishings stuffed or internally fitted w/any material nesoi, of cotton, w/o embroidery/lace/braid/edging,etc</t>
  </si>
  <si>
    <t>Quilts, eiderdowns, comforters and similar articles, not of cotton</t>
  </si>
  <si>
    <t>Arts. of bedding &amp; similar furnishings stuffed or internally fitted w/any material nesoi</t>
  </si>
  <si>
    <t>Toys, including riding toys o/than bicycles, puzzles, reduced scale models</t>
  </si>
  <si>
    <t>Tables, for billiards</t>
  </si>
  <si>
    <t>Playing cards</t>
  </si>
  <si>
    <t>Video game consoles and machines, other than those of heading 9504.30</t>
  </si>
  <si>
    <t>Game machines (o/than coin- or token-operated) and parts and accessories thereof</t>
  </si>
  <si>
    <t>Chess, checkers, backgammon, darts and o/table and parlor games played on boards of a special design and parts thereof; poker chips and dice</t>
  </si>
  <si>
    <t>Arts. for Christmas festivities, ornaments of wood</t>
  </si>
  <si>
    <t>Arts. for Christmas festivities, ornaments, not of glass or wood</t>
  </si>
  <si>
    <t>Arts. for Christmas festivities, nativity scenes and figures thereof</t>
  </si>
  <si>
    <t>Arts. for Christmas festivities (o/than ornaments &amp; nativity scenes) nesoi, of plastics</t>
  </si>
  <si>
    <t>Arts. for Christmas festivities (o/than ornaments &amp; nativity scenes) nesoi, not of plastics</t>
  </si>
  <si>
    <t>Magic tricks and practical joke articles, and parts &amp; accessories thereof nesoi</t>
  </si>
  <si>
    <t>Confetti, paper spirals or streamers, party favors, and noisemakers, and parts &amp; accessories thereof nesoi</t>
  </si>
  <si>
    <t>Festive, carnival or other entertainment articles nesoi and parts &amp; accessories thereof nesoi</t>
  </si>
  <si>
    <t>Articles and equipment for table-tennis and parts &amp; accessories thereof</t>
  </si>
  <si>
    <t>Lawn-tennis rackets, strung</t>
  </si>
  <si>
    <t>Lawn-tennis rackets, not strung</t>
  </si>
  <si>
    <t>Badminton rackets and parts and accessories thereof</t>
  </si>
  <si>
    <t>Roller skates and parts &amp; accessories thereof</t>
  </si>
  <si>
    <t>Badminton nets, of cotton</t>
  </si>
  <si>
    <t>Badminton articles and equipment (o/than rackets and cotton nets) and parts &amp; accessories thereof</t>
  </si>
  <si>
    <t>Baseball articles and equipment (o/than baseballs) and parts &amp; accessories thereof</t>
  </si>
  <si>
    <t>Snowshoes and parts &amp; accessories thereof</t>
  </si>
  <si>
    <t>Fishing rods and parts &amp; accessories thereof</t>
  </si>
  <si>
    <t>Fishing reels, valued not over $2.70 each</t>
  </si>
  <si>
    <t>Fishing reels, valued over $2.70 but not over $8.45 each</t>
  </si>
  <si>
    <t>Fish landing nets, butterfly nets and similar nets</t>
  </si>
  <si>
    <t>Line fishing tackle nesoi, decoy birds &amp; similar hunting or shooting equip., and parts &amp; access. thereof</t>
  </si>
  <si>
    <t>Whiskbrooms, wholly or pt. of broom corn, n/o $0.96 each, first 61,655 doz in calendar year classif. In 9603.10.05-9603.10.35</t>
  </si>
  <si>
    <t>Shaving brushes, hair brushes, nail brushes, eyelash and other toilet brushes (o/than tooth brushes), valued n/o 40 cents each</t>
  </si>
  <si>
    <t>Shaving brushes, hair brushes, nail brushes, eyelash and other toilet brushes (o/than tooth brushes), valued o/40 cents each</t>
  </si>
  <si>
    <t>Artists' brushes, writing brushes and similar brushes for the application of cosmetics, valued o/10 cents each</t>
  </si>
  <si>
    <t>Paint rollers</t>
  </si>
  <si>
    <t>Paint, distemper, varnish or similar brushes (o/than artists' brushes); paint pads</t>
  </si>
  <si>
    <t>Travel sets for personal toilet, sewing, shoe or clothes cleaning (o/than manicure and pedicure sets of 8214)</t>
  </si>
  <si>
    <t>Slates and boards, with writing or drawing surfaces (whether or not framed)</t>
  </si>
  <si>
    <t>Cigarette lighters and similar lighters, gas fueled, refillable, for the pocket</t>
  </si>
  <si>
    <t>Cigarette lighters &amp; similar lighters (o/than pocket or table), n/elect., nesoi, valued n/o $5/dozen pieces</t>
  </si>
  <si>
    <t>Smoking pipes and pipe bowls (o/than wood, root or wholly of clay)</t>
  </si>
  <si>
    <t>Cigar or cigarette holders of metal; parts of metal for smoking pipes &amp; bowls or for  cigar or cigarette holders</t>
  </si>
  <si>
    <t>Combs, of hard rubber or plastics, valued n/o $4.50 per gross</t>
  </si>
  <si>
    <t>Combs, of hard rubber, valued over $4.50 per gross</t>
  </si>
  <si>
    <t>Combs, of plastics, valued over $4.50 per gross</t>
  </si>
  <si>
    <t>Hair slides and the like, of hard rubber or plastics, not set with imitation pearls or imitation gemstones</t>
  </si>
  <si>
    <t>Hair slides and the like, of hard rubber or plastics, set w/imitation pearls or imit. gemstones</t>
  </si>
  <si>
    <t>Combs, not of hard rubber or plastics, valued n/o $4.50 per gross</t>
  </si>
  <si>
    <t>Combs, not of hard rubber or plastics, valued over $4.50 per gross</t>
  </si>
  <si>
    <t>Hair-slides and the like, not of hard rubber or plastics</t>
  </si>
  <si>
    <t>Nonthermic, nonornamental devices for curling the hair</t>
  </si>
  <si>
    <t>Hair pins</t>
  </si>
  <si>
    <t>Hair accessories and pts thereof, and pts. of combs, hair slides, etc. nesoi, of rubber or plastics, n/set w/imit. pearls or imit. gemstones</t>
  </si>
  <si>
    <t>Hair accessories and pts thereof, and pts. of combs, hair slides, etc. nesoi</t>
  </si>
  <si>
    <t>Powder puffs and pads for the application of cosmetics or toilet preparations</t>
  </si>
  <si>
    <t>Vacuum flasks and vessels, complete with cases, w/capacity n/o 1 liter</t>
  </si>
  <si>
    <t>Vacuum flasks and vessels, complete with cases, w/capacity o/1 liter but n/o 2 liters</t>
  </si>
  <si>
    <t>Vacuum flask and vacuum vessel parts (o/than glass liners)</t>
  </si>
  <si>
    <t>Babies' diapers, knitted or crocheted, of cotton, nesoi</t>
  </si>
  <si>
    <t>Babies' diapers, not knitted or crocheted, nesoi, of synthetic fibers</t>
  </si>
  <si>
    <t>Babies diapers, of textile materials (except wool, cotton or mmf), containing under 70% by weight of silk, k/c</t>
  </si>
  <si>
    <t>Other sanitary garments nesoi, knitted or crocheted, of cotton</t>
  </si>
  <si>
    <t>Other sanitary garments, nesoi, of textile materials (except wool, cotton or mmf), &lt; 70% by wt of silk or silk waste, knitted/crocheted</t>
  </si>
  <si>
    <t>Women's or girls'  other sanitary garments, nesoi, of tex mat(except wool, cotton or mmf), cont under 70% by wt of silk, not k/c</t>
  </si>
  <si>
    <t>2,2-Diphenyl-2-hydroxyacetic acid (benzilic acid)</t>
  </si>
  <si>
    <t>Ammonium perfluorooctane sulfonate</t>
  </si>
  <si>
    <t>Lithium perfluorooctane sulfonate</t>
  </si>
  <si>
    <t>Perfluorooctane sulfonic acid</t>
  </si>
  <si>
    <t>Potassium perfluorooctane sulfonate</t>
  </si>
  <si>
    <t>Sulfur dichloride</t>
  </si>
  <si>
    <t>Kerosene (except kerosene-type jet fuel, motor fuel or motor fuel blending stock)</t>
  </si>
  <si>
    <t>Picolines, from dist.of hi-temp coal tar or wt. of aromatic exceeds nonaromatic</t>
  </si>
  <si>
    <t>Carbazole, from dist.of hi-temp coal tar or wt. of aromatic exceeds nonaromatic, w/purity of 65% or more by wt.</t>
  </si>
  <si>
    <t>Leaded gasoline sludges and leaded anti-knock compound sludges, containing mainly lead</t>
  </si>
  <si>
    <t>Tobacco refuse, from other tobacco, for cigarettes, described in addl US note 5 to chap 24, tobacco stems, cut, ground or pulverized</t>
  </si>
  <si>
    <t>Tobacco refuse, from other tobacco, other than for cigarettes, tobacco stems, cut, ground or pulverized</t>
  </si>
  <si>
    <t>Tobacco refuse, from oriental or turkish type, tobacco stems, cut, ground or pulverized</t>
  </si>
  <si>
    <t>Carp, excl. fillets, livers and roes, fresh or chilled, scaled, in immediate containers weighing with their contents 6.8 kg or less</t>
  </si>
  <si>
    <t>Blue whitings, excl. fillets, livers &amp; roes, fresh or chilled, scaled, in immediate containers weighing with their contents &lt;6.8 kg</t>
  </si>
  <si>
    <t>TEXTBOOKS</t>
  </si>
  <si>
    <t>NEWSPAPERS, JOURNALS AND PERIODICALS, BOUND OTHERWISE THAN IN PAPER, AND SETS OF NEWSPAPERS, JOURNALS OR PERIODICALS OF MORE THAN 1 ISSUE UNDR 1 COVER</t>
  </si>
  <si>
    <t>DIRECTORIES</t>
  </si>
  <si>
    <t>TECHNICAL, SCIENTIFIC AND PROFESSIONAL BOOKS</t>
  </si>
  <si>
    <t>ART AND PICTORIAL BOOKS VALUED UNDER $5 EACH</t>
  </si>
  <si>
    <t>ART AND PICTORIAL BOOKS VALUED $5 OR MORE EACH</t>
  </si>
  <si>
    <t>HARDBOUND BOOKS, NESOI</t>
  </si>
  <si>
    <t>RACK SIZE PAPERBOUND BOOKS, NESOI</t>
  </si>
  <si>
    <t>PRINTED MATTER, CONTAINING NOT MORE THAN 4 PAGES EACH (EXCLUDING COVERS), NESOI</t>
  </si>
  <si>
    <t>PRINTED MATTER, NESOI, CONTAINING 5 OR MORE PAGES EACH BUT NOT MORE THAN 48 PAGES EACH (EXCLUDING COVERS)</t>
  </si>
  <si>
    <t>PRINTED MATTER NESOI CONTAINING 49 OR MORE PAGES EACH (EXCLUDING COVERS)</t>
  </si>
  <si>
    <t>MACHINES FOR THE RECEPTION, CONVERSION AND TRANSMISSION OR REGENERATION OF VOICE, IMAGES OR OTHER DATA, NESOI</t>
  </si>
  <si>
    <t>CHAIRS FOR CHILDREN, INCLUDING HIGHCHAIRS, WITH WOODEN FRAMES, NESOI</t>
  </si>
  <si>
    <t>SWINGS FOR CHILDREN, UPHOLSTERED, WITH METAL FRAMES</t>
  </si>
  <si>
    <t>NON-AROMATIC ORGANO-INORGANIC COMPOUNDS, NESOI</t>
  </si>
  <si>
    <t>CHAIRS FOR CHILDREN, INCLUDING HIGHCHAIRS, UPHOLSTERED, WITH WOODEN FRAMES, NESOI</t>
  </si>
  <si>
    <t>HIGHCHAIRS AND BOOSTER SEATS, UPHOLSTERED, WITH METAL FRAMES</t>
  </si>
  <si>
    <t>INFANT WALKERS, UPHOLSTERED, WITH METAL FRAMES</t>
  </si>
  <si>
    <t>BOUNCERS WITH SEATS, UPHOLSTERED, WITH METAL FRAMES</t>
  </si>
  <si>
    <t>HIGHCHAIRS AND BOOSTER SEATS WITH METAL FRAMES, NESOI</t>
  </si>
  <si>
    <t>INFANT WALKERS WITH METAL FRAMES, NESOI</t>
  </si>
  <si>
    <t>BOUNCERS WITH SEATS, WITH METAL FRAMES, NESOI</t>
  </si>
  <si>
    <t>SWINGS FOR CHILDREN, WITH METAL FRAMES, NESOI</t>
  </si>
  <si>
    <t>HIGHCHAIRS, BOOSTER SEATS EXC FOR MOTOR VEHICLES, BATH SEATS, INFANT WALKERS, BOUNCERS W/ SEATS, SWINGS FOR CHILDREN, OF REINFORCED/LAMINATED PLASTICS</t>
  </si>
  <si>
    <t>HIGHCHAIRS, BOOSTER SEATS EXCEPT FOR MOTOR VEHICLES, BATH SEATS, INFANT WALKERS, BOUNCERS WITH SEATS, SWINGS FOR CHILDREN, OF RUBBER OR PLASTICS NESOI</t>
  </si>
  <si>
    <t>PLAY YARDS AND OTHER ENCLOSURES FOR CONFINING CHILDREN, OF REINFORCED OR LAMINATED PLASTICS</t>
  </si>
  <si>
    <t>PLAY YARDS AND OTHER ENCLOSURES FOR CONFINING CHILDREN, OF PLASTICS, NESOI</t>
  </si>
  <si>
    <t>Dogfish and other sharks, fresh or chilled</t>
  </si>
  <si>
    <t>ORGANO-SILICON COMPOUNDS</t>
  </si>
  <si>
    <t>DIBUTYLTIN OXIDE</t>
  </si>
  <si>
    <t>TETRABUTYLTIN</t>
  </si>
  <si>
    <t>ORGANO-TIN COMPOUNDS, NESOI</t>
  </si>
  <si>
    <t>ORGANO-PHOSPHOROUS COMPOUNDS CONTAINING A PHOSPHORUS ATOM TO WHICH IS BONDED ONE METHYL, ETHYL, N-PROPYL OR ISOPROPYL GROUP, BUT NO OTHER CARBON ATOMS</t>
  </si>
  <si>
    <t>ORGANO-PHOSPHORUS COMPOUNDS: 2-AMINO-4-[HYDROXY(METHYL)PHOSPHONOYL] BUTANOIC ACID (GLUFOSINATE) AND ITS SALTS AND ESTERS</t>
  </si>
  <si>
    <t>ORGANO-PHOSPHORUS COMPOUNDS, NESOI</t>
  </si>
  <si>
    <t>MODEMS (MODULATOR-DEMODULATOR APPARATUS) OF A KIND USED WITH DATA PROCESSING MACHINES OF HEADING 8471</t>
  </si>
  <si>
    <t>SWITCHING AND ROUTING APPARATUS</t>
  </si>
  <si>
    <t>MACHINES FOR THE RECEPTION, CONVERSION &amp; TRANSMISSION OR REGENERATION OF VOICE, IMAGES OR OTHER DATA, INCLUDING SWITCHING &amp; ROUTING APPARATUS, NESOI</t>
  </si>
  <si>
    <t>CHAIRS, HOUSEHOLD, UPHOLSTERED, WITH WOODEN FRAMES, NESOI</t>
  </si>
  <si>
    <t>CHAIRS, UPHOLSTERED, WITH WOODEN FRAMES, NESOI</t>
  </si>
  <si>
    <t>HOUSEHOLD CHAIRS WITH WOODEN FRAMES, NESOI</t>
  </si>
  <si>
    <t>CHAIRS WITH WOODEN FRAMES, NESOI</t>
  </si>
  <si>
    <t>STATIONARY ACTIVITY CENTERS FOR CHILDREN, UPHOLSTERED, WITH METAL FRAMES</t>
  </si>
  <si>
    <t>HOUSEHOLD SEATS, UPHOLSTERED, WITH METAL FRAMES, NESOI</t>
  </si>
  <si>
    <t>SEATS, UPHOLSTERED, WITH METAL FRAMES, NESOI</t>
  </si>
  <si>
    <t>STATIONARY ACTIVITY CENTERS FOR CHILDREN, WITH METAL FRAMES, NESOI</t>
  </si>
  <si>
    <t>HOUSEHOLD OUTDOOR SEATS, WITH TEXTILE COVERED CUSHIONS OR TEXTILE SEATING OR BACKING MATERIAL, WITH METAL FRAMES, NESOI</t>
  </si>
  <si>
    <t>OUTDOOR SEATS WITH METAL FRAMES, WITH TEXTILE COVERED CUSHIONS OR TEXTILE SEATING OR BACKING MATERIAL</t>
  </si>
  <si>
    <t>HOUSEHOLD OUTDOOR SEATS WITH METAL FRAMES, EXCEPT WITH TEXTILE COVERED CUSHIONS OR TEXTILE SEATING OR BACKING MATERIAL</t>
  </si>
  <si>
    <t>OUTDOOR SEATS WITH METAL FRAMES, EXCEPT WITH TEXTILE COVERED CUSHIONS OR TEXTILE SEATING OR BACKING MATERIAL</t>
  </si>
  <si>
    <t>HOUSEHOLD SEATS WITH METAL FRAMES, NESOI</t>
  </si>
  <si>
    <t>SEATS WITH METAL FRAMES, EXCEPT UPHOLSTERED</t>
  </si>
  <si>
    <t>STATIONARY ACTIVITY CENTERS FOR CHILDREN, OF REINFORCED OR LAMINATED PLASTICS</t>
  </si>
  <si>
    <t>HOUSEHOLD SEATS OF REINFORCED OR LAMINATED PLASTICS, NESOI</t>
  </si>
  <si>
    <t>SEATS OF REINFORCED OR LAMINATED PLASTICS, NESOI</t>
  </si>
  <si>
    <t>STATIONARY ACTIVITY CENTERS FOR CHILDREN, OF RUBBER OR PLASTICS, NESOI</t>
  </si>
  <si>
    <t>HOUSEHOLD OUTDOOR SEATS, WITH TEXTILE COVERED CUSHIONS OR TEXTILE SEATING OR BACKING MATERIAL, OF RUBBER OR PLASTICS, NESOI</t>
  </si>
  <si>
    <t>OUTDOOR SEATS OF RUBBER OR PLASTIC, WITH TEXTILE COVERED CUSHIONS OR TEXTILE SEATING OR BACKING MATERIAL, EXCEPT REINFORCED OR LAMINATED PLASTICS</t>
  </si>
  <si>
    <t>HOUSEHOLD OUTDOOR SEATS OF RUBBER OR PLASTICS, NESOI</t>
  </si>
  <si>
    <t>OUTDOOR SEATS OF RUBBER OR PLASTIC, NOT WITH TEXTILE COVERS OR TEXTILE SEATING OR BACKING MATERIAL, EXCEPT REINFORCED OR LAMINATED PLASTICS</t>
  </si>
  <si>
    <t>SEATS OF RUBBER OR PLASTICS, NESOI</t>
  </si>
  <si>
    <t>STATIONARY ACTIVITY CENTERS FOR CHILDREN, NESOI</t>
  </si>
  <si>
    <t>SEATS FOR CHILDREN, NESOI</t>
  </si>
  <si>
    <t>HOUSEHOLD SEATS, NESOI</t>
  </si>
  <si>
    <t>SEATS, NESOI</t>
  </si>
  <si>
    <t>CRIBS OF REINFORCED OR LAMINATED PLASTICS</t>
  </si>
  <si>
    <t>TODDLER BEDS, BASSINETS AND CRADLES OF REINFORCED OR LAMINATED PLASTICS</t>
  </si>
  <si>
    <t>HOUSEHOLD FURNITURE OF REINFORCED OR LAMINATED PLASTICS, NESOI</t>
  </si>
  <si>
    <t>OFFICE FURNITURE OF REINFORCED OR LAMINATED PLASTICS</t>
  </si>
  <si>
    <t>FURNITURE OF REINFORCED OR LAMINATED PLASTICS, NESOI</t>
  </si>
  <si>
    <t>CRIBS OF PLASTICS, NESOI</t>
  </si>
  <si>
    <t>TODDLER BEDS, BASSINETS AND CRADLES OF PLASTICS, NESOI</t>
  </si>
  <si>
    <t>HOUSEHOLD FURNITURE OF PLASTICS, NESOI</t>
  </si>
  <si>
    <t>OFFICE FURNITURE OF PLASTICS, NESOI</t>
  </si>
  <si>
    <t>FURNITURE OF PLASTICS, NESOI</t>
  </si>
  <si>
    <t>Total</t>
  </si>
  <si>
    <t>Grand Total</t>
  </si>
  <si>
    <t>Section 301 List 1</t>
  </si>
  <si>
    <t>Section 301 List 2</t>
  </si>
  <si>
    <t>Section 301 List 3</t>
  </si>
  <si>
    <t>Section 301 List 4A</t>
  </si>
  <si>
    <t>Section 301 List 4B</t>
  </si>
  <si>
    <t>Section 232 Steel</t>
  </si>
  <si>
    <t>Section 232 Aluminum</t>
  </si>
  <si>
    <t>Section 232 Derivative Aluminum</t>
  </si>
  <si>
    <t>Imports from China</t>
  </si>
  <si>
    <t>Global Imports</t>
  </si>
  <si>
    <t>Imports from Affected Countries</t>
  </si>
  <si>
    <t>Tariff</t>
  </si>
  <si>
    <t>Section 232 Derivative Steel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</si>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</sst>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00"/>
    <numFmt numFmtId="166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Fill="1" applyBorder="1" applyAlignment="1">
      <alignment vertical="top"/>
    </xf>
    <xf numFmtId="165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2" fillId="0" borderId="0" xfId="3" applyFont="1"/>
    <xf numFmtId="166" fontId="3" fillId="0" borderId="0" xfId="2" applyNumberFormat="1" applyFont="1" applyFill="1" applyBorder="1" applyAlignment="1">
      <alignment horizontal="left" vertical="top"/>
    </xf>
    <xf numFmtId="164" fontId="3" fillId="0" borderId="0" xfId="1" applyNumberFormat="1" applyFont="1" applyFill="1" applyBorder="1" applyAlignment="1">
      <alignment horizontal="left" vertical="top"/>
    </xf>
    <xf numFmtId="49" fontId="0" fillId="0" borderId="0" xfId="0" applyNumberFormat="1"/>
    <xf numFmtId="3" fontId="0" fillId="0" borderId="0" xfId="0" applyNumberFormat="1"/>
    <xf numFmtId="164" fontId="3" fillId="0" borderId="0" xfId="1" applyNumberFormat="1" applyFont="1" applyFill="1" applyBorder="1" applyAlignment="1">
      <alignment vertical="top"/>
    </xf>
    <xf numFmtId="164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left" vertical="top"/>
    </xf>
    <xf numFmtId="49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65" fontId="2" fillId="0" borderId="0" xfId="0" applyNumberFormat="1" applyFont="1"/>
    <xf numFmtId="0" fontId="4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164" fontId="2" fillId="0" borderId="0" xfId="1" applyNumberFormat="1" applyFont="1"/>
    <xf numFmtId="9" fontId="0" fillId="0" borderId="0" xfId="4" applyFont="1"/>
    <xf numFmtId="43" fontId="0" fillId="0" borderId="0" xfId="0" applyNumberFormat="1"/>
    <xf numFmtId="164" fontId="1" fillId="0" borderId="0" xfId="1" applyNumberFormat="1" applyFont="1"/>
    <xf numFmtId="3" fontId="0" fillId="0" borderId="0" xfId="0" applyNumberFormat="1" applyFont="1"/>
    <xf numFmtId="165" fontId="3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3" xr:uid="{E680C24E-A41D-418A-A55F-268A59C620DE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822B-83CD-4DA0-B093-025E5B21ED07}">
  <dimension ref="A1:K30"/>
  <sheetViews>
    <sheetView tabSelected="1" workbookViewId="0">
      <selection activeCell="E28" sqref="E28"/>
    </sheetView>
  </sheetViews>
  <sheetFormatPr defaultRowHeight="15" x14ac:dyDescent="0.25"/>
  <cols>
    <col min="1" max="1" width="30.85546875" customWidth="1"/>
    <col min="2" max="2" width="16.85546875" customWidth="1"/>
    <col min="3" max="4" width="19" bestFit="1" customWidth="1"/>
    <col min="5" max="7" width="19.42578125" bestFit="1" customWidth="1"/>
    <col min="9" max="9" width="18" bestFit="1" customWidth="1"/>
    <col min="10" max="10" width="21.42578125" customWidth="1"/>
    <col min="11" max="11" width="19.28515625" customWidth="1"/>
  </cols>
  <sheetData>
    <row r="1" spans="1:11" x14ac:dyDescent="0.25">
      <c r="A1" s="35" t="s">
        <v>7570</v>
      </c>
      <c r="B1" s="34" t="s">
        <v>7567</v>
      </c>
      <c r="C1" s="34"/>
      <c r="D1" s="34"/>
      <c r="E1" s="34" t="s">
        <v>7568</v>
      </c>
      <c r="F1" s="34"/>
      <c r="G1" s="34"/>
    </row>
    <row r="2" spans="1:11" x14ac:dyDescent="0.25">
      <c r="A2" s="35"/>
      <c r="B2" s="27">
        <v>2017</v>
      </c>
      <c r="C2" s="27">
        <v>2018</v>
      </c>
      <c r="D2" s="27">
        <v>2019</v>
      </c>
      <c r="E2" s="27">
        <v>2017</v>
      </c>
      <c r="F2" s="27">
        <v>2018</v>
      </c>
      <c r="G2" s="27">
        <v>2019</v>
      </c>
      <c r="I2" s="27"/>
      <c r="J2" s="27"/>
      <c r="K2" s="27"/>
    </row>
    <row r="3" spans="1:11" x14ac:dyDescent="0.25">
      <c r="A3" s="1" t="s">
        <v>7559</v>
      </c>
      <c r="B3" s="22">
        <v>31871820996</v>
      </c>
      <c r="C3" s="22">
        <v>30470757683</v>
      </c>
      <c r="D3" s="31">
        <v>22915986727</v>
      </c>
      <c r="E3" s="23">
        <v>467628636940</v>
      </c>
      <c r="F3" s="23">
        <v>489300087909</v>
      </c>
      <c r="G3" s="23">
        <v>497794545543</v>
      </c>
      <c r="I3" s="30"/>
      <c r="J3" s="30"/>
      <c r="K3" s="30"/>
    </row>
    <row r="4" spans="1:11" x14ac:dyDescent="0.25">
      <c r="A4" s="1" t="s">
        <v>7560</v>
      </c>
      <c r="B4" s="22">
        <v>13815502043</v>
      </c>
      <c r="C4" s="22">
        <v>14711905947</v>
      </c>
      <c r="D4" s="31">
        <v>8533570211</v>
      </c>
      <c r="E4" s="16">
        <v>108025565480</v>
      </c>
      <c r="F4" s="16">
        <v>116426296381</v>
      </c>
      <c r="G4" s="16">
        <v>117199962395</v>
      </c>
      <c r="I4" s="30"/>
      <c r="J4" s="30"/>
      <c r="K4" s="30"/>
    </row>
    <row r="5" spans="1:11" x14ac:dyDescent="0.25">
      <c r="A5" s="1" t="s">
        <v>7561</v>
      </c>
      <c r="B5" s="22">
        <v>187661305879</v>
      </c>
      <c r="C5" s="22">
        <v>206942844230</v>
      </c>
      <c r="D5" s="31">
        <v>128032808428</v>
      </c>
      <c r="E5" s="24">
        <v>891812195216</v>
      </c>
      <c r="F5" s="24">
        <v>1002325095820</v>
      </c>
      <c r="G5" s="24">
        <v>894784577488</v>
      </c>
      <c r="I5" s="30"/>
      <c r="J5" s="30"/>
      <c r="K5" s="30"/>
    </row>
    <row r="6" spans="1:11" x14ac:dyDescent="0.25">
      <c r="A6" s="1" t="s">
        <v>7562</v>
      </c>
      <c r="B6" s="16">
        <v>173979487357</v>
      </c>
      <c r="C6" s="16">
        <v>182194273647</v>
      </c>
      <c r="D6" s="32">
        <v>174684648714</v>
      </c>
      <c r="E6" s="24">
        <v>223694041436</v>
      </c>
      <c r="F6" s="24">
        <v>230221800706</v>
      </c>
      <c r="G6" s="24">
        <v>216146483111</v>
      </c>
      <c r="I6" s="30"/>
      <c r="J6" s="30"/>
      <c r="K6" s="30"/>
    </row>
    <row r="7" spans="1:11" x14ac:dyDescent="0.25">
      <c r="A7" s="1" t="s">
        <v>7563</v>
      </c>
      <c r="B7" s="16">
        <v>151496901118</v>
      </c>
      <c r="C7" s="16">
        <v>160159700177</v>
      </c>
      <c r="D7" s="32">
        <v>159305247712</v>
      </c>
      <c r="E7" s="16">
        <v>176269880849</v>
      </c>
      <c r="F7" s="16">
        <v>185720321228</v>
      </c>
      <c r="G7" s="16">
        <v>186604707176</v>
      </c>
      <c r="K7" s="30"/>
    </row>
    <row r="8" spans="1:11" x14ac:dyDescent="0.25">
      <c r="A8" s="1"/>
    </row>
    <row r="9" spans="1:11" x14ac:dyDescent="0.25">
      <c r="A9" s="36" t="s">
        <v>7570</v>
      </c>
      <c r="B9" s="34" t="s">
        <v>7569</v>
      </c>
      <c r="C9" s="34"/>
      <c r="D9" s="34"/>
      <c r="E9" s="34" t="s">
        <v>7568</v>
      </c>
      <c r="F9" s="34"/>
      <c r="G9" s="34"/>
    </row>
    <row r="10" spans="1:11" x14ac:dyDescent="0.25">
      <c r="A10" s="36"/>
      <c r="B10" s="27">
        <v>2017</v>
      </c>
      <c r="C10" s="27">
        <v>2018</v>
      </c>
      <c r="D10" s="27">
        <v>2019</v>
      </c>
      <c r="E10" s="27">
        <v>2017</v>
      </c>
      <c r="F10" s="27">
        <v>2018</v>
      </c>
      <c r="G10" s="27">
        <v>2019</v>
      </c>
      <c r="I10" s="22"/>
      <c r="J10" s="22"/>
      <c r="K10" s="22"/>
    </row>
    <row r="11" spans="1:11" x14ac:dyDescent="0.25">
      <c r="A11" s="1" t="s">
        <v>7564</v>
      </c>
      <c r="B11" s="24">
        <v>15948198694</v>
      </c>
      <c r="C11" s="24">
        <v>15533933365</v>
      </c>
      <c r="D11" s="24">
        <v>11426378082</v>
      </c>
      <c r="E11" s="24">
        <v>29336302454</v>
      </c>
      <c r="F11" s="24">
        <v>29415249455</v>
      </c>
      <c r="G11" s="24">
        <v>23673005418</v>
      </c>
      <c r="I11" s="22"/>
      <c r="J11" s="22"/>
      <c r="K11" s="22"/>
    </row>
    <row r="12" spans="1:11" x14ac:dyDescent="0.25">
      <c r="A12" s="1" t="s">
        <v>7565</v>
      </c>
      <c r="B12" s="24">
        <v>9049995196</v>
      </c>
      <c r="C12" s="24">
        <v>9636255117</v>
      </c>
      <c r="D12" s="24">
        <v>8413709377</v>
      </c>
      <c r="E12" s="24">
        <v>16985116703</v>
      </c>
      <c r="F12" s="24">
        <v>17597981074</v>
      </c>
      <c r="G12" s="24">
        <v>15224899406</v>
      </c>
      <c r="I12" s="22"/>
      <c r="J12" s="22"/>
      <c r="K12" s="22"/>
    </row>
    <row r="13" spans="1:11" x14ac:dyDescent="0.25">
      <c r="A13" s="1" t="s">
        <v>7571</v>
      </c>
      <c r="B13" s="24">
        <v>434037844</v>
      </c>
      <c r="C13" s="24">
        <v>526533053</v>
      </c>
      <c r="D13" s="24">
        <v>510170828</v>
      </c>
      <c r="E13" s="24">
        <v>729266417</v>
      </c>
      <c r="F13" s="24">
        <v>850902986</v>
      </c>
      <c r="G13" s="24">
        <v>783588126</v>
      </c>
      <c r="I13" s="22"/>
      <c r="J13" s="22"/>
      <c r="K13" s="22"/>
    </row>
    <row r="14" spans="1:11" x14ac:dyDescent="0.25">
      <c r="A14" s="1" t="s">
        <v>7566</v>
      </c>
      <c r="B14" s="24">
        <v>248281044</v>
      </c>
      <c r="C14" s="24">
        <v>265959983</v>
      </c>
      <c r="D14" s="24">
        <v>249054323</v>
      </c>
      <c r="E14" s="24">
        <v>498335874</v>
      </c>
      <c r="F14" s="24">
        <v>523424793</v>
      </c>
      <c r="G14" s="24">
        <v>479027721</v>
      </c>
      <c r="K14" s="19"/>
    </row>
    <row r="15" spans="1:11" x14ac:dyDescent="0.25">
      <c r="D15" s="19"/>
      <c r="E15" s="16"/>
    </row>
    <row r="16" spans="1:11" x14ac:dyDescent="0.25">
      <c r="I16" s="30"/>
      <c r="J16" s="30"/>
      <c r="K16" s="30"/>
    </row>
    <row r="27" spans="9:9" x14ac:dyDescent="0.25">
      <c r="I27" s="29"/>
    </row>
    <row r="28" spans="9:9" x14ac:dyDescent="0.25">
      <c r="I28" s="29"/>
    </row>
    <row r="29" spans="9:9" x14ac:dyDescent="0.25">
      <c r="I29" s="29"/>
    </row>
    <row r="30" spans="9:9" x14ac:dyDescent="0.25">
      <c r="I30" s="29"/>
    </row>
  </sheetData>
  <mergeCells count="6">
    <mergeCell ref="B1:D1"/>
    <mergeCell ref="E1:G1"/>
    <mergeCell ref="E9:G9"/>
    <mergeCell ref="A1:A2"/>
    <mergeCell ref="A9:A10"/>
    <mergeCell ref="B9:D9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00E6-870D-4996-A0EE-FC564D590F66}">
  <dimension ref="A1:F8071"/>
  <sheetViews>
    <sheetView workbookViewId="0">
      <pane ySplit="1" topLeftCell="A2" activePane="bottomLeft" state="frozen"/>
      <selection pane="bottomLeft" activeCell="B8027" sqref="B8027"/>
    </sheetView>
  </sheetViews>
  <sheetFormatPr defaultRowHeight="15" x14ac:dyDescent="0.25"/>
  <cols>
    <col min="1" max="1" width="11.7109375" customWidth="1"/>
    <col min="2" max="2" width="102" customWidth="1"/>
    <col min="3" max="3" width="19" style="19" customWidth="1"/>
    <col min="4" max="4" width="16.42578125" style="19" customWidth="1"/>
    <col min="5" max="5" width="15.85546875" style="19" customWidth="1"/>
  </cols>
  <sheetData>
    <row r="1" spans="1:6" x14ac:dyDescent="0.25">
      <c r="A1" s="1" t="s">
        <v>0</v>
      </c>
      <c r="B1" s="1" t="s">
        <v>1</v>
      </c>
      <c r="C1" s="18" t="s">
        <v>134</v>
      </c>
      <c r="D1" s="18" t="s">
        <v>135</v>
      </c>
      <c r="E1" s="18" t="s">
        <v>136</v>
      </c>
    </row>
    <row r="3" spans="1:6" x14ac:dyDescent="0.25">
      <c r="A3" s="1" t="s">
        <v>2</v>
      </c>
    </row>
    <row r="4" spans="1:6" x14ac:dyDescent="0.25">
      <c r="A4" s="5">
        <v>28459000</v>
      </c>
      <c r="B4" s="3" t="s">
        <v>137</v>
      </c>
      <c r="C4" s="19">
        <v>3640230</v>
      </c>
      <c r="D4" s="19">
        <v>2996412</v>
      </c>
      <c r="E4" s="19">
        <v>2855081</v>
      </c>
    </row>
    <row r="5" spans="1:6" x14ac:dyDescent="0.25">
      <c r="A5" s="5">
        <v>40113000</v>
      </c>
      <c r="B5" s="3" t="s">
        <v>138</v>
      </c>
      <c r="C5" s="19">
        <v>58039</v>
      </c>
      <c r="D5" s="19">
        <v>91231</v>
      </c>
      <c r="E5" s="19">
        <v>75595</v>
      </c>
    </row>
    <row r="6" spans="1:6" x14ac:dyDescent="0.25">
      <c r="A6" s="5">
        <v>40121300</v>
      </c>
      <c r="B6" s="3" t="s">
        <v>139</v>
      </c>
      <c r="C6" s="19">
        <v>5424</v>
      </c>
      <c r="D6" s="19">
        <v>1127</v>
      </c>
      <c r="E6" s="19">
        <v>0</v>
      </c>
      <c r="F6" s="4"/>
    </row>
    <row r="7" spans="1:6" x14ac:dyDescent="0.25">
      <c r="A7" s="5">
        <v>84011000</v>
      </c>
      <c r="B7" s="3" t="s">
        <v>140</v>
      </c>
      <c r="C7" s="19">
        <v>5154</v>
      </c>
      <c r="D7" s="19">
        <v>0</v>
      </c>
      <c r="E7" s="19">
        <v>163824</v>
      </c>
      <c r="F7" s="4"/>
    </row>
    <row r="8" spans="1:6" x14ac:dyDescent="0.25">
      <c r="A8" s="5">
        <v>84012000</v>
      </c>
      <c r="B8" s="3" t="s">
        <v>141</v>
      </c>
      <c r="C8" s="19">
        <v>3366</v>
      </c>
      <c r="D8" s="19">
        <v>60447</v>
      </c>
      <c r="E8" s="19">
        <v>26795</v>
      </c>
      <c r="F8" s="4"/>
    </row>
    <row r="9" spans="1:6" x14ac:dyDescent="0.25">
      <c r="A9" s="5">
        <v>84013000</v>
      </c>
      <c r="B9" s="3" t="s">
        <v>142</v>
      </c>
      <c r="C9" s="19">
        <v>42000</v>
      </c>
      <c r="D9" s="19">
        <v>0</v>
      </c>
      <c r="E9" s="19">
        <v>0</v>
      </c>
      <c r="F9" s="4"/>
    </row>
    <row r="10" spans="1:6" x14ac:dyDescent="0.25">
      <c r="A10" s="5">
        <v>84014000</v>
      </c>
      <c r="B10" s="3" t="s">
        <v>143</v>
      </c>
      <c r="C10" s="19">
        <v>0</v>
      </c>
      <c r="D10" s="19">
        <v>4996</v>
      </c>
      <c r="E10" s="19">
        <v>28874</v>
      </c>
      <c r="F10" s="4"/>
    </row>
    <row r="11" spans="1:6" x14ac:dyDescent="0.25">
      <c r="A11" s="5">
        <v>84021100</v>
      </c>
      <c r="B11" s="3" t="s">
        <v>144</v>
      </c>
      <c r="C11" s="19">
        <v>8692</v>
      </c>
      <c r="D11" s="19">
        <v>6770</v>
      </c>
      <c r="E11" s="19">
        <v>5959</v>
      </c>
      <c r="F11" s="4"/>
    </row>
    <row r="12" spans="1:6" x14ac:dyDescent="0.25">
      <c r="A12" s="5">
        <v>84021200</v>
      </c>
      <c r="B12" s="3" t="s">
        <v>145</v>
      </c>
      <c r="C12" s="19">
        <v>2588</v>
      </c>
      <c r="D12" s="19">
        <v>8621</v>
      </c>
      <c r="E12" s="19">
        <v>1711592</v>
      </c>
      <c r="F12" s="4"/>
    </row>
    <row r="13" spans="1:6" x14ac:dyDescent="0.25">
      <c r="A13" s="5">
        <v>84021900</v>
      </c>
      <c r="B13" s="3" t="s">
        <v>146</v>
      </c>
      <c r="C13" s="19">
        <v>773423</v>
      </c>
      <c r="D13" s="19">
        <v>187482</v>
      </c>
      <c r="E13" s="19">
        <v>1187266</v>
      </c>
      <c r="F13" s="4"/>
    </row>
    <row r="14" spans="1:6" x14ac:dyDescent="0.25">
      <c r="A14" s="5">
        <v>84022000</v>
      </c>
      <c r="B14" s="3" t="s">
        <v>147</v>
      </c>
      <c r="C14" s="19">
        <v>446500</v>
      </c>
      <c r="D14" s="19">
        <v>580050</v>
      </c>
      <c r="E14" s="19">
        <v>495624</v>
      </c>
      <c r="F14" s="4"/>
    </row>
    <row r="15" spans="1:6" x14ac:dyDescent="0.25">
      <c r="A15" s="5">
        <v>84029000</v>
      </c>
      <c r="B15" s="3" t="s">
        <v>148</v>
      </c>
      <c r="C15" s="19">
        <v>89269086</v>
      </c>
      <c r="D15" s="19">
        <v>19706051</v>
      </c>
      <c r="E15" s="19">
        <v>22756524</v>
      </c>
    </row>
    <row r="16" spans="1:6" x14ac:dyDescent="0.25">
      <c r="A16" s="5">
        <v>84042000</v>
      </c>
      <c r="B16" s="3" t="s">
        <v>149</v>
      </c>
      <c r="C16" s="19">
        <v>2302792</v>
      </c>
      <c r="D16" s="19">
        <v>418960</v>
      </c>
      <c r="E16" s="19">
        <v>212137</v>
      </c>
    </row>
    <row r="17" spans="1:6" x14ac:dyDescent="0.25">
      <c r="A17" s="5">
        <v>84049000</v>
      </c>
      <c r="B17" s="3" t="s">
        <v>150</v>
      </c>
      <c r="C17" s="19">
        <v>7898616</v>
      </c>
      <c r="D17" s="19">
        <v>9941696</v>
      </c>
      <c r="E17" s="19">
        <v>694632</v>
      </c>
      <c r="F17" s="4"/>
    </row>
    <row r="18" spans="1:6" x14ac:dyDescent="0.25">
      <c r="A18" s="5">
        <v>84051000</v>
      </c>
      <c r="B18" s="3" t="s">
        <v>151</v>
      </c>
      <c r="C18" s="19">
        <v>2869555</v>
      </c>
      <c r="D18" s="19">
        <v>1748444</v>
      </c>
      <c r="E18" s="19">
        <v>1319306</v>
      </c>
      <c r="F18" s="4"/>
    </row>
    <row r="19" spans="1:6" x14ac:dyDescent="0.25">
      <c r="A19" s="5">
        <v>84059000</v>
      </c>
      <c r="B19" s="3" t="s">
        <v>152</v>
      </c>
      <c r="C19" s="19">
        <v>6154629</v>
      </c>
      <c r="D19" s="19">
        <v>642808</v>
      </c>
      <c r="E19" s="19">
        <v>2035927</v>
      </c>
      <c r="F19" s="4"/>
    </row>
    <row r="20" spans="1:6" x14ac:dyDescent="0.25">
      <c r="A20" s="5">
        <v>84061010</v>
      </c>
      <c r="B20" s="3" t="s">
        <v>153</v>
      </c>
      <c r="C20" s="19">
        <v>0</v>
      </c>
      <c r="D20" s="19">
        <v>0</v>
      </c>
      <c r="E20" s="19">
        <v>0</v>
      </c>
      <c r="F20" s="4"/>
    </row>
    <row r="21" spans="1:6" x14ac:dyDescent="0.25">
      <c r="A21" s="5">
        <v>84061090</v>
      </c>
      <c r="B21" s="3" t="s">
        <v>154</v>
      </c>
      <c r="C21" s="19">
        <v>0</v>
      </c>
      <c r="D21" s="19">
        <v>0</v>
      </c>
      <c r="E21" s="19">
        <v>0</v>
      </c>
      <c r="F21" s="4"/>
    </row>
    <row r="22" spans="1:6" x14ac:dyDescent="0.25">
      <c r="A22" s="5">
        <v>84068190</v>
      </c>
      <c r="B22" s="3" t="s">
        <v>155</v>
      </c>
      <c r="C22" s="19">
        <v>0</v>
      </c>
      <c r="D22" s="19">
        <v>0</v>
      </c>
      <c r="E22" s="19">
        <v>0</v>
      </c>
      <c r="F22" s="4"/>
    </row>
    <row r="23" spans="1:6" x14ac:dyDescent="0.25">
      <c r="A23" s="5">
        <v>84068290</v>
      </c>
      <c r="B23" s="3" t="s">
        <v>156</v>
      </c>
      <c r="C23" s="19">
        <v>11434</v>
      </c>
      <c r="D23" s="19">
        <v>49630</v>
      </c>
      <c r="E23" s="19">
        <v>0</v>
      </c>
      <c r="F23" s="4"/>
    </row>
    <row r="24" spans="1:6" x14ac:dyDescent="0.25">
      <c r="A24" s="5">
        <v>84071000</v>
      </c>
      <c r="B24" s="3" t="s">
        <v>157</v>
      </c>
      <c r="C24" s="19">
        <v>34800</v>
      </c>
      <c r="D24" s="19">
        <v>125269</v>
      </c>
      <c r="E24" s="19">
        <v>102340</v>
      </c>
      <c r="F24" s="4"/>
    </row>
    <row r="25" spans="1:6" x14ac:dyDescent="0.25">
      <c r="A25" s="5">
        <v>84072100</v>
      </c>
      <c r="B25" s="3" t="s">
        <v>158</v>
      </c>
      <c r="C25" s="19">
        <v>122046507</v>
      </c>
      <c r="D25" s="19">
        <v>124087239</v>
      </c>
      <c r="E25" s="19">
        <v>74502936</v>
      </c>
      <c r="F25" s="4"/>
    </row>
    <row r="26" spans="1:6" x14ac:dyDescent="0.25">
      <c r="A26" s="5">
        <v>84072900</v>
      </c>
      <c r="B26" s="3" t="s">
        <v>159</v>
      </c>
      <c r="C26" s="19">
        <v>13707360</v>
      </c>
      <c r="D26" s="19">
        <v>6613341</v>
      </c>
      <c r="E26" s="19">
        <v>13800</v>
      </c>
    </row>
    <row r="27" spans="1:6" x14ac:dyDescent="0.25">
      <c r="A27" s="5">
        <v>84081000</v>
      </c>
      <c r="B27" s="3" t="s">
        <v>160</v>
      </c>
      <c r="C27" s="19">
        <v>229464</v>
      </c>
      <c r="D27" s="19">
        <v>129246</v>
      </c>
      <c r="E27" s="19">
        <v>525277</v>
      </c>
    </row>
    <row r="28" spans="1:6" x14ac:dyDescent="0.25">
      <c r="A28" s="5">
        <v>84089010</v>
      </c>
      <c r="B28" s="3" t="s">
        <v>161</v>
      </c>
      <c r="C28" s="19">
        <v>1605266</v>
      </c>
      <c r="D28" s="19">
        <v>4389402</v>
      </c>
      <c r="E28" s="19">
        <v>4652267</v>
      </c>
      <c r="F28" s="4"/>
    </row>
    <row r="29" spans="1:6" x14ac:dyDescent="0.25">
      <c r="A29" s="5">
        <v>84089090</v>
      </c>
      <c r="B29" s="3" t="s">
        <v>162</v>
      </c>
      <c r="C29" s="19">
        <v>110194425</v>
      </c>
      <c r="D29" s="19">
        <v>110418912</v>
      </c>
      <c r="E29" s="19">
        <v>14815660</v>
      </c>
      <c r="F29" s="4"/>
    </row>
    <row r="30" spans="1:6" x14ac:dyDescent="0.25">
      <c r="A30" s="5">
        <v>84091000</v>
      </c>
      <c r="B30" s="3" t="s">
        <v>163</v>
      </c>
      <c r="C30" s="19">
        <v>995285</v>
      </c>
      <c r="D30" s="19">
        <v>441063</v>
      </c>
      <c r="E30" s="19">
        <v>374404</v>
      </c>
      <c r="F30" s="4"/>
    </row>
    <row r="31" spans="1:6" x14ac:dyDescent="0.25">
      <c r="A31" s="5">
        <v>84101100</v>
      </c>
      <c r="B31" s="3" t="s">
        <v>164</v>
      </c>
      <c r="C31" s="19">
        <v>5694</v>
      </c>
      <c r="D31" s="19">
        <v>176070</v>
      </c>
      <c r="E31" s="19">
        <v>66329</v>
      </c>
      <c r="F31" s="4"/>
    </row>
    <row r="32" spans="1:6" x14ac:dyDescent="0.25">
      <c r="A32" s="5">
        <v>84101200</v>
      </c>
      <c r="B32" s="3" t="s">
        <v>165</v>
      </c>
      <c r="C32" s="19">
        <v>0</v>
      </c>
      <c r="D32" s="19">
        <v>583700</v>
      </c>
      <c r="E32" s="19">
        <v>0</v>
      </c>
      <c r="F32" s="4"/>
    </row>
    <row r="33" spans="1:6" x14ac:dyDescent="0.25">
      <c r="A33" s="5">
        <v>84101300</v>
      </c>
      <c r="B33" s="3" t="s">
        <v>166</v>
      </c>
      <c r="C33" s="19">
        <v>0</v>
      </c>
      <c r="D33" s="19">
        <v>0</v>
      </c>
      <c r="E33" s="19">
        <v>4429</v>
      </c>
      <c r="F33" s="4"/>
    </row>
    <row r="34" spans="1:6" x14ac:dyDescent="0.25">
      <c r="A34" s="5">
        <v>84109000</v>
      </c>
      <c r="B34" s="3" t="s">
        <v>167</v>
      </c>
      <c r="C34" s="19">
        <v>16204067</v>
      </c>
      <c r="D34" s="19">
        <v>14500606</v>
      </c>
      <c r="E34" s="19">
        <v>6016930</v>
      </c>
      <c r="F34" s="4"/>
    </row>
    <row r="35" spans="1:6" x14ac:dyDescent="0.25">
      <c r="A35" s="5">
        <v>84111140</v>
      </c>
      <c r="B35" s="3" t="s">
        <v>168</v>
      </c>
      <c r="C35" s="19">
        <v>0</v>
      </c>
      <c r="D35" s="19">
        <v>22039</v>
      </c>
      <c r="E35" s="19">
        <v>0</v>
      </c>
      <c r="F35" s="4"/>
    </row>
    <row r="36" spans="1:6" x14ac:dyDescent="0.25">
      <c r="A36" s="5">
        <v>84111180</v>
      </c>
      <c r="B36" s="3" t="s">
        <v>169</v>
      </c>
      <c r="C36" s="19">
        <v>11729</v>
      </c>
      <c r="D36" s="19">
        <v>0</v>
      </c>
      <c r="E36" s="19">
        <v>19723</v>
      </c>
      <c r="F36" s="4"/>
    </row>
    <row r="37" spans="1:6" x14ac:dyDescent="0.25">
      <c r="A37" s="5">
        <v>84111240</v>
      </c>
      <c r="B37" s="3" t="s">
        <v>170</v>
      </c>
      <c r="C37" s="19">
        <v>34816593</v>
      </c>
      <c r="D37" s="19">
        <v>127792868</v>
      </c>
      <c r="E37" s="19">
        <v>99143404</v>
      </c>
    </row>
    <row r="38" spans="1:6" x14ac:dyDescent="0.25">
      <c r="A38" s="5">
        <v>84111280</v>
      </c>
      <c r="B38" s="3" t="s">
        <v>171</v>
      </c>
      <c r="C38" s="19">
        <v>0</v>
      </c>
      <c r="D38" s="19">
        <v>0</v>
      </c>
      <c r="E38" s="19">
        <v>51858</v>
      </c>
    </row>
    <row r="39" spans="1:6" x14ac:dyDescent="0.25">
      <c r="A39" s="5">
        <v>84112140</v>
      </c>
      <c r="B39" s="3" t="s">
        <v>172</v>
      </c>
      <c r="C39" s="19">
        <v>0</v>
      </c>
      <c r="D39" s="19">
        <v>10820</v>
      </c>
      <c r="E39" s="19">
        <v>0</v>
      </c>
      <c r="F39" s="4"/>
    </row>
    <row r="40" spans="1:6" x14ac:dyDescent="0.25">
      <c r="A40" s="5">
        <v>84112180</v>
      </c>
      <c r="B40" s="3" t="s">
        <v>173</v>
      </c>
      <c r="C40" s="19">
        <v>0</v>
      </c>
      <c r="D40" s="19">
        <v>0</v>
      </c>
      <c r="E40" s="19">
        <v>0</v>
      </c>
      <c r="F40" s="4"/>
    </row>
    <row r="41" spans="1:6" x14ac:dyDescent="0.25">
      <c r="A41" s="5">
        <v>84112240</v>
      </c>
      <c r="B41" s="3" t="s">
        <v>174</v>
      </c>
      <c r="C41" s="19">
        <v>0</v>
      </c>
      <c r="D41" s="19">
        <v>0</v>
      </c>
      <c r="E41" s="19">
        <v>0</v>
      </c>
      <c r="F41" s="4"/>
    </row>
    <row r="42" spans="1:6" x14ac:dyDescent="0.25">
      <c r="A42" s="5">
        <v>84112280</v>
      </c>
      <c r="B42" s="3" t="s">
        <v>175</v>
      </c>
      <c r="C42" s="19">
        <v>0</v>
      </c>
      <c r="D42" s="19">
        <v>0</v>
      </c>
      <c r="E42" s="19">
        <v>0</v>
      </c>
      <c r="F42" s="4"/>
    </row>
    <row r="43" spans="1:6" x14ac:dyDescent="0.25">
      <c r="A43" s="5">
        <v>84118140</v>
      </c>
      <c r="B43" s="3" t="s">
        <v>176</v>
      </c>
      <c r="C43" s="19">
        <v>335105</v>
      </c>
      <c r="D43" s="19">
        <v>41520</v>
      </c>
      <c r="E43" s="19">
        <v>0</v>
      </c>
      <c r="F43" s="4"/>
    </row>
    <row r="44" spans="1:6" x14ac:dyDescent="0.25">
      <c r="A44" s="5">
        <v>84118180</v>
      </c>
      <c r="B44" s="3" t="s">
        <v>177</v>
      </c>
      <c r="C44" s="19">
        <v>0</v>
      </c>
      <c r="D44" s="19">
        <v>0</v>
      </c>
      <c r="E44" s="19">
        <v>4201012</v>
      </c>
      <c r="F44" s="4"/>
    </row>
    <row r="45" spans="1:6" x14ac:dyDescent="0.25">
      <c r="A45" s="5">
        <v>84118240</v>
      </c>
      <c r="B45" s="3" t="s">
        <v>178</v>
      </c>
      <c r="C45" s="19">
        <v>5000000</v>
      </c>
      <c r="D45" s="19">
        <v>0</v>
      </c>
      <c r="E45" s="19">
        <v>0</v>
      </c>
      <c r="F45" s="4"/>
    </row>
    <row r="46" spans="1:6" x14ac:dyDescent="0.25">
      <c r="A46" s="5">
        <v>84118280</v>
      </c>
      <c r="B46" s="3" t="s">
        <v>179</v>
      </c>
      <c r="C46" s="19">
        <v>1624588</v>
      </c>
      <c r="D46" s="19">
        <v>1773932</v>
      </c>
      <c r="E46" s="19">
        <v>0</v>
      </c>
      <c r="F46" s="4"/>
    </row>
    <row r="47" spans="1:6" x14ac:dyDescent="0.25">
      <c r="A47" s="5">
        <v>84119110</v>
      </c>
      <c r="B47" s="3" t="s">
        <v>180</v>
      </c>
      <c r="C47" s="19">
        <v>5880726</v>
      </c>
      <c r="D47" s="19">
        <v>3177203</v>
      </c>
      <c r="E47" s="19">
        <v>840578</v>
      </c>
      <c r="F47" s="4"/>
    </row>
    <row r="48" spans="1:6" x14ac:dyDescent="0.25">
      <c r="A48" s="5">
        <v>84119190</v>
      </c>
      <c r="B48" s="3" t="s">
        <v>181</v>
      </c>
      <c r="C48" s="19">
        <v>321174921</v>
      </c>
      <c r="D48" s="19">
        <v>345683598</v>
      </c>
      <c r="E48" s="19">
        <v>403291947</v>
      </c>
    </row>
    <row r="49" spans="1:6" x14ac:dyDescent="0.25">
      <c r="A49" s="5">
        <v>84119910</v>
      </c>
      <c r="B49" s="3" t="s">
        <v>182</v>
      </c>
      <c r="C49" s="19">
        <v>4140672</v>
      </c>
      <c r="D49" s="19">
        <v>509384</v>
      </c>
      <c r="E49" s="19">
        <v>295701</v>
      </c>
    </row>
    <row r="50" spans="1:6" x14ac:dyDescent="0.25">
      <c r="A50" s="5">
        <v>84119990</v>
      </c>
      <c r="B50" s="3" t="s">
        <v>183</v>
      </c>
      <c r="C50" s="19">
        <v>193878982</v>
      </c>
      <c r="D50" s="19">
        <v>146213384</v>
      </c>
      <c r="E50" s="19">
        <v>113120600</v>
      </c>
      <c r="F50" s="4"/>
    </row>
    <row r="51" spans="1:6" x14ac:dyDescent="0.25">
      <c r="A51" s="5">
        <v>84121000</v>
      </c>
      <c r="B51" s="3" t="s">
        <v>184</v>
      </c>
      <c r="C51" s="19">
        <v>369950</v>
      </c>
      <c r="D51" s="19">
        <v>324963</v>
      </c>
      <c r="E51" s="19">
        <v>472241</v>
      </c>
      <c r="F51" s="4"/>
    </row>
    <row r="52" spans="1:6" x14ac:dyDescent="0.25">
      <c r="A52" s="5">
        <v>84122100</v>
      </c>
      <c r="B52" s="3" t="s">
        <v>185</v>
      </c>
      <c r="C52" s="19">
        <v>161250711</v>
      </c>
      <c r="D52" s="19">
        <v>195999538</v>
      </c>
      <c r="E52" s="19">
        <v>190496093</v>
      </c>
      <c r="F52" s="4"/>
    </row>
    <row r="53" spans="1:6" x14ac:dyDescent="0.25">
      <c r="A53" s="5">
        <v>84122940</v>
      </c>
      <c r="B53" s="3" t="s">
        <v>186</v>
      </c>
      <c r="C53" s="19">
        <v>1845308</v>
      </c>
      <c r="D53" s="19">
        <v>1849185</v>
      </c>
      <c r="E53" s="19">
        <v>11247</v>
      </c>
      <c r="F53" s="4"/>
    </row>
    <row r="54" spans="1:6" x14ac:dyDescent="0.25">
      <c r="A54" s="5">
        <v>84122980</v>
      </c>
      <c r="B54" s="3" t="s">
        <v>187</v>
      </c>
      <c r="C54" s="19">
        <v>48789016</v>
      </c>
      <c r="D54" s="19">
        <v>58061373</v>
      </c>
      <c r="E54" s="19">
        <v>35747433</v>
      </c>
      <c r="F54" s="4"/>
    </row>
    <row r="55" spans="1:6" x14ac:dyDescent="0.25">
      <c r="A55" s="5">
        <v>84123100</v>
      </c>
      <c r="B55" s="3" t="s">
        <v>188</v>
      </c>
      <c r="C55" s="19">
        <v>32989771</v>
      </c>
      <c r="D55" s="19">
        <v>30273778</v>
      </c>
      <c r="E55" s="19">
        <v>21750512</v>
      </c>
      <c r="F55" s="4"/>
    </row>
    <row r="56" spans="1:6" x14ac:dyDescent="0.25">
      <c r="A56" s="5">
        <v>84123900</v>
      </c>
      <c r="B56" s="3" t="s">
        <v>189</v>
      </c>
      <c r="C56" s="19">
        <v>19237248</v>
      </c>
      <c r="D56" s="19">
        <v>26030067</v>
      </c>
      <c r="E56" s="19">
        <v>15994632</v>
      </c>
      <c r="F56" s="4"/>
    </row>
    <row r="57" spans="1:6" x14ac:dyDescent="0.25">
      <c r="A57" s="5">
        <v>84128010</v>
      </c>
      <c r="B57" s="3" t="s">
        <v>190</v>
      </c>
      <c r="C57" s="19">
        <v>2562410</v>
      </c>
      <c r="D57" s="19">
        <v>4867637</v>
      </c>
      <c r="E57" s="19">
        <v>5386272</v>
      </c>
      <c r="F57" s="4"/>
    </row>
    <row r="58" spans="1:6" x14ac:dyDescent="0.25">
      <c r="A58" s="5">
        <v>84128090</v>
      </c>
      <c r="B58" s="3" t="s">
        <v>191</v>
      </c>
      <c r="C58" s="19">
        <v>9682553</v>
      </c>
      <c r="D58" s="19">
        <v>6654798</v>
      </c>
      <c r="E58" s="19">
        <v>2340148</v>
      </c>
      <c r="F58" s="4"/>
    </row>
    <row r="59" spans="1:6" x14ac:dyDescent="0.25">
      <c r="A59" s="5">
        <v>84129010</v>
      </c>
      <c r="B59" s="3" t="s">
        <v>192</v>
      </c>
      <c r="C59" s="19">
        <v>260869</v>
      </c>
      <c r="D59" s="19">
        <v>682515</v>
      </c>
      <c r="E59" s="19">
        <v>527570</v>
      </c>
    </row>
    <row r="60" spans="1:6" x14ac:dyDescent="0.25">
      <c r="A60" s="5">
        <v>84131900</v>
      </c>
      <c r="B60" s="3" t="s">
        <v>193</v>
      </c>
      <c r="C60" s="19">
        <v>21622557</v>
      </c>
      <c r="D60" s="19">
        <v>27037376</v>
      </c>
      <c r="E60" s="19">
        <v>6262030</v>
      </c>
    </row>
    <row r="61" spans="1:6" x14ac:dyDescent="0.25">
      <c r="A61" s="5">
        <v>84134000</v>
      </c>
      <c r="B61" s="3" t="s">
        <v>194</v>
      </c>
      <c r="C61" s="19">
        <v>257647</v>
      </c>
      <c r="D61" s="19">
        <v>377755</v>
      </c>
      <c r="E61" s="19">
        <v>178665</v>
      </c>
      <c r="F61" s="4"/>
    </row>
    <row r="62" spans="1:6" x14ac:dyDescent="0.25">
      <c r="A62" s="5">
        <v>84135000</v>
      </c>
      <c r="B62" s="3" t="s">
        <v>195</v>
      </c>
      <c r="C62" s="19">
        <v>225329993</v>
      </c>
      <c r="D62" s="19">
        <v>213461438</v>
      </c>
      <c r="E62" s="19">
        <v>256605080</v>
      </c>
      <c r="F62" s="4"/>
    </row>
    <row r="63" spans="1:6" x14ac:dyDescent="0.25">
      <c r="A63" s="5">
        <v>84136000</v>
      </c>
      <c r="B63" s="3" t="s">
        <v>196</v>
      </c>
      <c r="C63" s="19">
        <v>158112761</v>
      </c>
      <c r="D63" s="19">
        <v>208857250</v>
      </c>
      <c r="E63" s="19">
        <v>183793200</v>
      </c>
      <c r="F63" s="4"/>
    </row>
    <row r="64" spans="1:6" x14ac:dyDescent="0.25">
      <c r="A64" s="5">
        <v>84137010</v>
      </c>
      <c r="B64" s="3" t="s">
        <v>197</v>
      </c>
      <c r="C64" s="19">
        <v>281957</v>
      </c>
      <c r="D64" s="19">
        <v>520170</v>
      </c>
      <c r="E64" s="19">
        <v>473458</v>
      </c>
      <c r="F64" s="4"/>
    </row>
    <row r="65" spans="1:6" x14ac:dyDescent="0.25">
      <c r="A65" s="5">
        <v>84137020</v>
      </c>
      <c r="B65" s="3" t="s">
        <v>198</v>
      </c>
      <c r="C65" s="19">
        <v>354740416</v>
      </c>
      <c r="D65" s="19">
        <v>376143180</v>
      </c>
      <c r="E65" s="19">
        <v>353329726</v>
      </c>
      <c r="F65" s="4"/>
    </row>
    <row r="66" spans="1:6" x14ac:dyDescent="0.25">
      <c r="A66" s="5">
        <v>84138100</v>
      </c>
      <c r="B66" s="3" t="s">
        <v>199</v>
      </c>
      <c r="C66" s="19">
        <v>133096550</v>
      </c>
      <c r="D66" s="19">
        <v>116183722</v>
      </c>
      <c r="E66" s="19">
        <v>81597143</v>
      </c>
      <c r="F66" s="4"/>
    </row>
    <row r="67" spans="1:6" x14ac:dyDescent="0.25">
      <c r="A67" s="5">
        <v>84138200</v>
      </c>
      <c r="B67" s="3" t="s">
        <v>200</v>
      </c>
      <c r="C67" s="19">
        <v>559289</v>
      </c>
      <c r="D67" s="19">
        <v>883982</v>
      </c>
      <c r="E67" s="19">
        <v>625556</v>
      </c>
      <c r="F67" s="4"/>
    </row>
    <row r="68" spans="1:6" x14ac:dyDescent="0.25">
      <c r="A68" s="5">
        <v>84139110</v>
      </c>
      <c r="B68" s="3" t="s">
        <v>201</v>
      </c>
      <c r="C68" s="19">
        <v>13554854</v>
      </c>
      <c r="D68" s="19">
        <v>24377180</v>
      </c>
      <c r="E68" s="19">
        <v>22351704</v>
      </c>
      <c r="F68" s="4"/>
    </row>
    <row r="69" spans="1:6" x14ac:dyDescent="0.25">
      <c r="A69" s="5">
        <v>84139120</v>
      </c>
      <c r="B69" s="3" t="s">
        <v>202</v>
      </c>
      <c r="C69" s="19">
        <v>383889</v>
      </c>
      <c r="D69" s="19">
        <v>762598</v>
      </c>
      <c r="E69" s="19">
        <v>507438</v>
      </c>
      <c r="F69" s="4"/>
    </row>
    <row r="70" spans="1:6" x14ac:dyDescent="0.25">
      <c r="A70" s="5">
        <v>84139190</v>
      </c>
      <c r="B70" s="3" t="s">
        <v>203</v>
      </c>
      <c r="C70" s="19">
        <v>803155627</v>
      </c>
      <c r="D70" s="19">
        <v>850226457</v>
      </c>
      <c r="E70" s="19">
        <v>700233907</v>
      </c>
    </row>
    <row r="71" spans="1:6" x14ac:dyDescent="0.25">
      <c r="A71" s="5">
        <v>84143040</v>
      </c>
      <c r="B71" s="3" t="s">
        <v>204</v>
      </c>
      <c r="C71" s="19">
        <v>62564674</v>
      </c>
      <c r="D71" s="19">
        <v>13579776</v>
      </c>
      <c r="E71" s="19">
        <v>28583883</v>
      </c>
    </row>
    <row r="72" spans="1:6" x14ac:dyDescent="0.25">
      <c r="A72" s="5">
        <v>84143080</v>
      </c>
      <c r="B72" s="3" t="s">
        <v>205</v>
      </c>
      <c r="C72" s="19">
        <v>304755001</v>
      </c>
      <c r="D72" s="19">
        <v>294942772</v>
      </c>
      <c r="E72" s="19">
        <v>249227668</v>
      </c>
      <c r="F72" s="4"/>
    </row>
    <row r="73" spans="1:6" x14ac:dyDescent="0.25">
      <c r="A73" s="5">
        <v>84145930</v>
      </c>
      <c r="B73" s="3" t="s">
        <v>206</v>
      </c>
      <c r="C73" s="19">
        <v>7795655</v>
      </c>
      <c r="D73" s="19">
        <v>5489741</v>
      </c>
      <c r="E73" s="19">
        <v>5638898</v>
      </c>
      <c r="F73" s="4"/>
    </row>
    <row r="74" spans="1:6" x14ac:dyDescent="0.25">
      <c r="A74" s="5">
        <v>84148005</v>
      </c>
      <c r="B74" s="3" t="s">
        <v>207</v>
      </c>
      <c r="C74" s="19">
        <v>25641567</v>
      </c>
      <c r="D74" s="19">
        <v>30963785</v>
      </c>
      <c r="E74" s="19">
        <v>28436297</v>
      </c>
      <c r="F74" s="4"/>
    </row>
    <row r="75" spans="1:6" x14ac:dyDescent="0.25">
      <c r="A75" s="5">
        <v>84148020</v>
      </c>
      <c r="B75" s="3" t="s">
        <v>208</v>
      </c>
      <c r="C75" s="19">
        <v>20597339</v>
      </c>
      <c r="D75" s="19">
        <v>16101005</v>
      </c>
      <c r="E75" s="19">
        <v>9482891</v>
      </c>
      <c r="F75" s="4"/>
    </row>
    <row r="76" spans="1:6" x14ac:dyDescent="0.25">
      <c r="A76" s="5">
        <v>84149030</v>
      </c>
      <c r="B76" s="3" t="s">
        <v>209</v>
      </c>
      <c r="C76" s="19">
        <v>43585818</v>
      </c>
      <c r="D76" s="19">
        <v>35929355</v>
      </c>
      <c r="E76" s="19">
        <v>25916189</v>
      </c>
      <c r="F76" s="4"/>
    </row>
    <row r="77" spans="1:6" x14ac:dyDescent="0.25">
      <c r="A77" s="5">
        <v>84149041</v>
      </c>
      <c r="B77" s="3" t="s">
        <v>210</v>
      </c>
      <c r="C77" s="19">
        <v>209080895</v>
      </c>
      <c r="D77" s="19">
        <v>232800077</v>
      </c>
      <c r="E77" s="19">
        <v>186313706</v>
      </c>
      <c r="F77" s="4"/>
    </row>
    <row r="78" spans="1:6" x14ac:dyDescent="0.25">
      <c r="A78" s="5">
        <v>84149090</v>
      </c>
      <c r="B78" s="3" t="s">
        <v>211</v>
      </c>
      <c r="C78" s="19">
        <v>41262727</v>
      </c>
      <c r="D78" s="19">
        <v>41685455</v>
      </c>
      <c r="E78" s="19">
        <v>27048879</v>
      </c>
      <c r="F78" s="4"/>
    </row>
    <row r="79" spans="1:6" x14ac:dyDescent="0.25">
      <c r="A79" s="5">
        <v>84169000</v>
      </c>
      <c r="B79" s="3" t="s">
        <v>212</v>
      </c>
      <c r="C79" s="19">
        <v>24360636</v>
      </c>
      <c r="D79" s="19">
        <v>22805767</v>
      </c>
      <c r="E79" s="19">
        <v>20120509</v>
      </c>
      <c r="F79" s="4"/>
    </row>
    <row r="80" spans="1:6" x14ac:dyDescent="0.25">
      <c r="A80" s="5">
        <v>84171000</v>
      </c>
      <c r="B80" s="3" t="s">
        <v>213</v>
      </c>
      <c r="C80" s="19">
        <v>7063890</v>
      </c>
      <c r="D80" s="19">
        <v>916578</v>
      </c>
      <c r="E80" s="19">
        <v>1839442</v>
      </c>
      <c r="F80" s="4"/>
    </row>
    <row r="81" spans="1:6" x14ac:dyDescent="0.25">
      <c r="A81" s="5">
        <v>84178000</v>
      </c>
      <c r="B81" s="3" t="s">
        <v>214</v>
      </c>
      <c r="C81" s="19">
        <v>4473002</v>
      </c>
      <c r="D81" s="19">
        <v>5205147</v>
      </c>
      <c r="E81" s="19">
        <v>2851345</v>
      </c>
    </row>
    <row r="82" spans="1:6" x14ac:dyDescent="0.25">
      <c r="A82" s="5">
        <v>84179000</v>
      </c>
      <c r="B82" s="3" t="s">
        <v>215</v>
      </c>
      <c r="C82" s="19">
        <v>13367008</v>
      </c>
      <c r="D82" s="19">
        <v>16028782</v>
      </c>
      <c r="E82" s="19">
        <v>21990101</v>
      </c>
    </row>
    <row r="83" spans="1:6" x14ac:dyDescent="0.25">
      <c r="A83" s="5">
        <v>84186901</v>
      </c>
      <c r="B83" s="3" t="s">
        <v>216</v>
      </c>
      <c r="C83" s="19">
        <v>455472009</v>
      </c>
      <c r="D83" s="19">
        <v>390790574</v>
      </c>
      <c r="E83" s="19">
        <v>329413600</v>
      </c>
      <c r="F83" s="4"/>
    </row>
    <row r="84" spans="1:6" x14ac:dyDescent="0.25">
      <c r="A84" s="5">
        <v>84191100</v>
      </c>
      <c r="B84" s="3" t="s">
        <v>217</v>
      </c>
      <c r="C84" s="19">
        <v>7265281</v>
      </c>
      <c r="D84" s="19">
        <v>8362975</v>
      </c>
      <c r="E84" s="19">
        <v>3084984</v>
      </c>
      <c r="F84" s="4"/>
    </row>
    <row r="85" spans="1:6" x14ac:dyDescent="0.25">
      <c r="A85" s="5">
        <v>84191900</v>
      </c>
      <c r="B85" s="3" t="s">
        <v>218</v>
      </c>
      <c r="C85" s="19">
        <v>5339624</v>
      </c>
      <c r="D85" s="19">
        <v>4180731</v>
      </c>
      <c r="E85" s="19">
        <v>2543488</v>
      </c>
      <c r="F85" s="4"/>
    </row>
    <row r="86" spans="1:6" x14ac:dyDescent="0.25">
      <c r="A86" s="5">
        <v>84193100</v>
      </c>
      <c r="B86" s="3" t="s">
        <v>219</v>
      </c>
      <c r="C86" s="19">
        <v>301315</v>
      </c>
      <c r="D86" s="19">
        <v>2161926</v>
      </c>
      <c r="E86" s="19">
        <v>3954714</v>
      </c>
      <c r="F86" s="4"/>
    </row>
    <row r="87" spans="1:6" x14ac:dyDescent="0.25">
      <c r="A87" s="5">
        <v>84193210</v>
      </c>
      <c r="B87" s="3" t="s">
        <v>220</v>
      </c>
      <c r="C87" s="19">
        <v>352811</v>
      </c>
      <c r="D87" s="19">
        <v>834748</v>
      </c>
      <c r="E87" s="19">
        <v>776018</v>
      </c>
      <c r="F87" s="4"/>
    </row>
    <row r="88" spans="1:6" x14ac:dyDescent="0.25">
      <c r="A88" s="5">
        <v>84193250</v>
      </c>
      <c r="B88" s="3" t="s">
        <v>221</v>
      </c>
      <c r="C88" s="19">
        <v>146751</v>
      </c>
      <c r="D88" s="19">
        <v>965733</v>
      </c>
      <c r="E88" s="19">
        <v>394537</v>
      </c>
      <c r="F88" s="4"/>
    </row>
    <row r="89" spans="1:6" x14ac:dyDescent="0.25">
      <c r="A89" s="5">
        <v>84193901</v>
      </c>
      <c r="B89" s="3" t="s">
        <v>222</v>
      </c>
      <c r="C89" s="19">
        <v>36391915</v>
      </c>
      <c r="D89" s="19">
        <v>17561869</v>
      </c>
      <c r="E89" s="19">
        <v>11908951</v>
      </c>
      <c r="F89" s="4"/>
    </row>
    <row r="90" spans="1:6" x14ac:dyDescent="0.25">
      <c r="A90" s="5">
        <v>84194000</v>
      </c>
      <c r="B90" s="3" t="s">
        <v>223</v>
      </c>
      <c r="C90" s="19">
        <v>9589908</v>
      </c>
      <c r="D90" s="19">
        <v>50780667</v>
      </c>
      <c r="E90" s="19">
        <v>23166013</v>
      </c>
      <c r="F90" s="4"/>
    </row>
    <row r="91" spans="1:6" x14ac:dyDescent="0.25">
      <c r="A91" s="5">
        <v>84195010</v>
      </c>
      <c r="B91" s="3" t="s">
        <v>224</v>
      </c>
      <c r="C91" s="19">
        <v>22195965</v>
      </c>
      <c r="D91" s="19">
        <v>55311118</v>
      </c>
      <c r="E91" s="19">
        <v>27246969</v>
      </c>
      <c r="F91" s="4"/>
    </row>
    <row r="92" spans="1:6" x14ac:dyDescent="0.25">
      <c r="A92" s="5">
        <v>84195050</v>
      </c>
      <c r="B92" s="3" t="s">
        <v>225</v>
      </c>
      <c r="C92" s="19">
        <v>180876711</v>
      </c>
      <c r="D92" s="19">
        <v>191355510</v>
      </c>
      <c r="E92" s="19">
        <v>119729790</v>
      </c>
    </row>
    <row r="93" spans="1:6" x14ac:dyDescent="0.25">
      <c r="A93" s="5">
        <v>84196050</v>
      </c>
      <c r="B93" s="3" t="s">
        <v>226</v>
      </c>
      <c r="C93" s="19">
        <v>2014468</v>
      </c>
      <c r="D93" s="19">
        <v>15459359</v>
      </c>
      <c r="E93" s="19">
        <v>8264114</v>
      </c>
    </row>
    <row r="94" spans="1:6" x14ac:dyDescent="0.25">
      <c r="A94" s="5">
        <v>84198960</v>
      </c>
      <c r="B94" s="3" t="s">
        <v>227</v>
      </c>
      <c r="C94" s="19">
        <v>46660</v>
      </c>
      <c r="D94" s="19">
        <v>144643</v>
      </c>
      <c r="E94" s="19">
        <v>7485</v>
      </c>
      <c r="F94" s="4"/>
    </row>
    <row r="95" spans="1:6" x14ac:dyDescent="0.25">
      <c r="A95" s="5">
        <v>84199010</v>
      </c>
      <c r="B95" s="3" t="s">
        <v>228</v>
      </c>
      <c r="C95" s="19">
        <v>12957336</v>
      </c>
      <c r="D95" s="19">
        <v>16524328</v>
      </c>
      <c r="E95" s="19">
        <v>6892743</v>
      </c>
      <c r="F95" s="4"/>
    </row>
    <row r="96" spans="1:6" x14ac:dyDescent="0.25">
      <c r="A96" s="5">
        <v>84199020</v>
      </c>
      <c r="B96" s="3" t="s">
        <v>229</v>
      </c>
      <c r="C96" s="19">
        <v>3062183</v>
      </c>
      <c r="D96" s="19">
        <v>1704849</v>
      </c>
      <c r="E96" s="19">
        <v>19068376</v>
      </c>
      <c r="F96" s="4"/>
    </row>
    <row r="97" spans="1:6" x14ac:dyDescent="0.25">
      <c r="A97" s="5">
        <v>84199030</v>
      </c>
      <c r="B97" s="3" t="s">
        <v>230</v>
      </c>
      <c r="C97" s="19">
        <v>65859378</v>
      </c>
      <c r="D97" s="19">
        <v>71878186</v>
      </c>
      <c r="E97" s="19">
        <v>70167780</v>
      </c>
      <c r="F97" s="4"/>
    </row>
    <row r="98" spans="1:6" x14ac:dyDescent="0.25">
      <c r="A98" s="5">
        <v>84199050</v>
      </c>
      <c r="B98" s="3" t="s">
        <v>231</v>
      </c>
      <c r="C98" s="19">
        <v>6180514</v>
      </c>
      <c r="D98" s="19">
        <v>11988739</v>
      </c>
      <c r="E98" s="19">
        <v>10225976</v>
      </c>
      <c r="F98" s="4"/>
    </row>
    <row r="99" spans="1:6" x14ac:dyDescent="0.25">
      <c r="A99" s="5">
        <v>84199085</v>
      </c>
      <c r="B99" s="3" t="s">
        <v>232</v>
      </c>
      <c r="C99" s="19">
        <v>387953</v>
      </c>
      <c r="D99" s="19">
        <v>997554</v>
      </c>
      <c r="E99" s="19">
        <v>818888</v>
      </c>
      <c r="F99" s="4"/>
    </row>
    <row r="100" spans="1:6" x14ac:dyDescent="0.25">
      <c r="A100" s="5">
        <v>84199095</v>
      </c>
      <c r="B100" s="3" t="s">
        <v>233</v>
      </c>
      <c r="C100" s="19">
        <v>75964279</v>
      </c>
      <c r="D100" s="19">
        <v>54647882</v>
      </c>
      <c r="E100" s="19">
        <v>43896986</v>
      </c>
      <c r="F100" s="4"/>
    </row>
    <row r="101" spans="1:6" x14ac:dyDescent="0.25">
      <c r="A101" s="5">
        <v>84201090</v>
      </c>
      <c r="B101" s="3" t="s">
        <v>234</v>
      </c>
      <c r="C101" s="19">
        <v>24630660</v>
      </c>
      <c r="D101" s="19">
        <v>19403034</v>
      </c>
      <c r="E101" s="19">
        <v>19373173</v>
      </c>
      <c r="F101" s="4"/>
    </row>
    <row r="102" spans="1:6" x14ac:dyDescent="0.25">
      <c r="A102" s="5">
        <v>84209110</v>
      </c>
      <c r="B102" s="3" t="s">
        <v>235</v>
      </c>
      <c r="C102" s="19">
        <v>164812</v>
      </c>
      <c r="D102" s="19">
        <v>23450</v>
      </c>
      <c r="E102" s="19">
        <v>124486</v>
      </c>
      <c r="F102" s="4"/>
    </row>
    <row r="103" spans="1:6" x14ac:dyDescent="0.25">
      <c r="A103" s="5">
        <v>84209120</v>
      </c>
      <c r="B103" s="3" t="s">
        <v>236</v>
      </c>
      <c r="C103" s="19">
        <v>0</v>
      </c>
      <c r="D103" s="19">
        <v>45630</v>
      </c>
      <c r="E103" s="19">
        <v>4774</v>
      </c>
    </row>
    <row r="104" spans="1:6" x14ac:dyDescent="0.25">
      <c r="A104" s="5">
        <v>84209190</v>
      </c>
      <c r="B104" s="3" t="s">
        <v>237</v>
      </c>
      <c r="C104" s="19">
        <v>228197</v>
      </c>
      <c r="D104" s="19">
        <v>473738</v>
      </c>
      <c r="E104" s="19">
        <v>642517</v>
      </c>
    </row>
    <row r="105" spans="1:6" x14ac:dyDescent="0.25">
      <c r="A105" s="5">
        <v>84209920</v>
      </c>
      <c r="B105" s="3" t="s">
        <v>238</v>
      </c>
      <c r="C105" s="19">
        <v>73842</v>
      </c>
      <c r="D105" s="19">
        <v>55364</v>
      </c>
      <c r="E105" s="19">
        <v>4240</v>
      </c>
      <c r="F105" s="4"/>
    </row>
    <row r="106" spans="1:6" x14ac:dyDescent="0.25">
      <c r="A106" s="5">
        <v>84209990</v>
      </c>
      <c r="B106" s="3" t="s">
        <v>239</v>
      </c>
      <c r="C106" s="19">
        <v>13731419</v>
      </c>
      <c r="D106" s="19">
        <v>15857221</v>
      </c>
      <c r="E106" s="19">
        <v>10854890</v>
      </c>
      <c r="F106" s="4"/>
    </row>
    <row r="107" spans="1:6" x14ac:dyDescent="0.25">
      <c r="A107" s="5">
        <v>84211900</v>
      </c>
      <c r="B107" s="3" t="s">
        <v>240</v>
      </c>
      <c r="C107" s="19">
        <v>18545611</v>
      </c>
      <c r="D107" s="19">
        <v>22148766</v>
      </c>
      <c r="E107" s="19">
        <v>21120415</v>
      </c>
      <c r="F107" s="4"/>
    </row>
    <row r="108" spans="1:6" x14ac:dyDescent="0.25">
      <c r="A108" s="5">
        <v>84212100</v>
      </c>
      <c r="B108" s="3" t="s">
        <v>241</v>
      </c>
      <c r="C108" s="19">
        <v>335257542</v>
      </c>
      <c r="D108" s="19">
        <v>313103373</v>
      </c>
      <c r="E108" s="19">
        <v>254656940</v>
      </c>
      <c r="F108" s="4"/>
    </row>
    <row r="109" spans="1:6" x14ac:dyDescent="0.25">
      <c r="A109" s="5">
        <v>84212200</v>
      </c>
      <c r="B109" s="3" t="s">
        <v>242</v>
      </c>
      <c r="C109" s="19">
        <v>2186127</v>
      </c>
      <c r="D109" s="19">
        <v>1513076</v>
      </c>
      <c r="E109" s="19">
        <v>1830455</v>
      </c>
      <c r="F109" s="4"/>
    </row>
    <row r="110" spans="1:6" x14ac:dyDescent="0.25">
      <c r="A110" s="5">
        <v>84212900</v>
      </c>
      <c r="B110" s="3" t="s">
        <v>243</v>
      </c>
      <c r="C110" s="19">
        <v>93616173</v>
      </c>
      <c r="D110" s="19">
        <v>98328854</v>
      </c>
      <c r="E110" s="19">
        <v>91943538</v>
      </c>
      <c r="F110" s="4"/>
    </row>
    <row r="111" spans="1:6" x14ac:dyDescent="0.25">
      <c r="A111" s="5">
        <v>84213940</v>
      </c>
      <c r="B111" s="3" t="s">
        <v>244</v>
      </c>
      <c r="C111" s="19">
        <v>6542628</v>
      </c>
      <c r="D111" s="19">
        <v>9644156</v>
      </c>
      <c r="E111" s="19">
        <v>16271173</v>
      </c>
      <c r="F111" s="4"/>
    </row>
    <row r="112" spans="1:6" x14ac:dyDescent="0.25">
      <c r="A112" s="5">
        <v>84213980</v>
      </c>
      <c r="B112" s="3" t="s">
        <v>245</v>
      </c>
      <c r="C112" s="19">
        <v>296864327</v>
      </c>
      <c r="D112" s="19">
        <v>365261615</v>
      </c>
      <c r="E112" s="19">
        <v>286787894</v>
      </c>
      <c r="F112" s="4"/>
    </row>
    <row r="113" spans="1:6" x14ac:dyDescent="0.25">
      <c r="A113" s="5">
        <v>84219160</v>
      </c>
      <c r="B113" s="3" t="s">
        <v>246</v>
      </c>
      <c r="C113" s="19">
        <v>9549265</v>
      </c>
      <c r="D113" s="19">
        <v>9795111</v>
      </c>
      <c r="E113" s="19">
        <v>9485989</v>
      </c>
      <c r="F113" s="4"/>
    </row>
    <row r="114" spans="1:6" x14ac:dyDescent="0.25">
      <c r="A114" s="5">
        <v>84219900</v>
      </c>
      <c r="B114" s="3" t="s">
        <v>247</v>
      </c>
      <c r="C114" s="19">
        <v>295995009</v>
      </c>
      <c r="D114" s="19">
        <v>285230256</v>
      </c>
      <c r="E114" s="19">
        <v>226235083</v>
      </c>
    </row>
    <row r="115" spans="1:6" x14ac:dyDescent="0.25">
      <c r="A115" s="5">
        <v>84221900</v>
      </c>
      <c r="B115" s="3" t="s">
        <v>248</v>
      </c>
      <c r="C115" s="19">
        <v>2162509</v>
      </c>
      <c r="D115" s="19">
        <v>1008293</v>
      </c>
      <c r="E115" s="19">
        <v>180852</v>
      </c>
    </row>
    <row r="116" spans="1:6" x14ac:dyDescent="0.25">
      <c r="A116" s="5">
        <v>84222000</v>
      </c>
      <c r="B116" s="3" t="s">
        <v>249</v>
      </c>
      <c r="C116" s="19">
        <v>1081635</v>
      </c>
      <c r="D116" s="19">
        <v>1079164</v>
      </c>
      <c r="E116" s="19">
        <v>2440077</v>
      </c>
      <c r="F116" s="4"/>
    </row>
    <row r="117" spans="1:6" x14ac:dyDescent="0.25">
      <c r="A117" s="5">
        <v>84223011</v>
      </c>
      <c r="B117" s="3" t="s">
        <v>250</v>
      </c>
      <c r="C117" s="19">
        <v>537411</v>
      </c>
      <c r="D117" s="19">
        <v>277143</v>
      </c>
      <c r="E117" s="19">
        <v>356173</v>
      </c>
      <c r="F117" s="4"/>
    </row>
    <row r="118" spans="1:6" x14ac:dyDescent="0.25">
      <c r="A118" s="5">
        <v>84223091</v>
      </c>
      <c r="B118" s="3" t="s">
        <v>251</v>
      </c>
      <c r="C118" s="19">
        <v>133085271</v>
      </c>
      <c r="D118" s="19">
        <v>130572011</v>
      </c>
      <c r="E118" s="19">
        <v>101510686</v>
      </c>
      <c r="F118" s="4"/>
    </row>
    <row r="119" spans="1:6" x14ac:dyDescent="0.25">
      <c r="A119" s="5">
        <v>84224011</v>
      </c>
      <c r="B119" s="3" t="s">
        <v>252</v>
      </c>
      <c r="C119" s="19">
        <v>5995125</v>
      </c>
      <c r="D119" s="19">
        <v>1818319</v>
      </c>
      <c r="E119" s="19">
        <v>617223</v>
      </c>
      <c r="F119" s="4"/>
    </row>
    <row r="120" spans="1:6" x14ac:dyDescent="0.25">
      <c r="A120" s="5">
        <v>84224091</v>
      </c>
      <c r="B120" s="3" t="s">
        <v>253</v>
      </c>
      <c r="C120" s="19">
        <v>29264699</v>
      </c>
      <c r="D120" s="19">
        <v>34192470</v>
      </c>
      <c r="E120" s="19">
        <v>26949514</v>
      </c>
      <c r="F120" s="4"/>
    </row>
    <row r="121" spans="1:6" x14ac:dyDescent="0.25">
      <c r="A121" s="5">
        <v>84229006</v>
      </c>
      <c r="B121" s="3" t="s">
        <v>254</v>
      </c>
      <c r="C121" s="19">
        <v>52178167</v>
      </c>
      <c r="D121" s="19">
        <v>50854714</v>
      </c>
      <c r="E121" s="19">
        <v>54499144</v>
      </c>
      <c r="F121" s="4"/>
    </row>
    <row r="122" spans="1:6" x14ac:dyDescent="0.25">
      <c r="A122" s="5">
        <v>84229091</v>
      </c>
      <c r="B122" s="3" t="s">
        <v>255</v>
      </c>
      <c r="C122" s="19">
        <v>26799437</v>
      </c>
      <c r="D122" s="19">
        <v>29119204</v>
      </c>
      <c r="E122" s="19">
        <v>16467817</v>
      </c>
      <c r="F122" s="4"/>
    </row>
    <row r="123" spans="1:6" x14ac:dyDescent="0.25">
      <c r="A123" s="5">
        <v>84232010</v>
      </c>
      <c r="B123" s="3" t="s">
        <v>256</v>
      </c>
      <c r="C123" s="19">
        <v>275682</v>
      </c>
      <c r="D123" s="19">
        <v>337480</v>
      </c>
      <c r="E123" s="19">
        <v>253837</v>
      </c>
      <c r="F123" s="4"/>
    </row>
    <row r="124" spans="1:6" x14ac:dyDescent="0.25">
      <c r="A124" s="5">
        <v>84232090</v>
      </c>
      <c r="B124" s="3" t="s">
        <v>257</v>
      </c>
      <c r="C124" s="19">
        <v>223232</v>
      </c>
      <c r="D124" s="19">
        <v>348777</v>
      </c>
      <c r="E124" s="19">
        <v>225909</v>
      </c>
      <c r="F124" s="4"/>
    </row>
    <row r="125" spans="1:6" x14ac:dyDescent="0.25">
      <c r="A125" s="5">
        <v>84233000</v>
      </c>
      <c r="B125" s="3" t="s">
        <v>258</v>
      </c>
      <c r="C125" s="19">
        <v>8069961</v>
      </c>
      <c r="D125" s="19">
        <v>9460460</v>
      </c>
      <c r="E125" s="19">
        <v>4194270</v>
      </c>
    </row>
    <row r="126" spans="1:6" x14ac:dyDescent="0.25">
      <c r="A126" s="5">
        <v>84238200</v>
      </c>
      <c r="B126" s="3" t="s">
        <v>259</v>
      </c>
      <c r="C126" s="19">
        <v>26385937</v>
      </c>
      <c r="D126" s="19">
        <v>23921637</v>
      </c>
      <c r="E126" s="19">
        <v>22352828</v>
      </c>
    </row>
    <row r="127" spans="1:6" x14ac:dyDescent="0.25">
      <c r="A127" s="5">
        <v>84238910</v>
      </c>
      <c r="B127" s="3" t="s">
        <v>260</v>
      </c>
      <c r="C127" s="19">
        <v>506793</v>
      </c>
      <c r="D127" s="19">
        <v>887531</v>
      </c>
      <c r="E127" s="19">
        <v>738274</v>
      </c>
      <c r="F127" s="4"/>
    </row>
    <row r="128" spans="1:6" x14ac:dyDescent="0.25">
      <c r="A128" s="5">
        <v>84238990</v>
      </c>
      <c r="B128" s="3" t="s">
        <v>261</v>
      </c>
      <c r="C128" s="19">
        <v>446463</v>
      </c>
      <c r="D128" s="19">
        <v>303113</v>
      </c>
      <c r="E128" s="19">
        <v>496410</v>
      </c>
      <c r="F128" s="4"/>
    </row>
    <row r="129" spans="1:6" x14ac:dyDescent="0.25">
      <c r="A129" s="5">
        <v>84239010</v>
      </c>
      <c r="B129" s="3" t="s">
        <v>262</v>
      </c>
      <c r="C129" s="19">
        <v>14022725</v>
      </c>
      <c r="D129" s="19">
        <v>16373126</v>
      </c>
      <c r="E129" s="19">
        <v>12518843</v>
      </c>
      <c r="F129" s="4"/>
    </row>
    <row r="130" spans="1:6" x14ac:dyDescent="0.25">
      <c r="A130" s="5">
        <v>84239090</v>
      </c>
      <c r="B130" s="3" t="s">
        <v>263</v>
      </c>
      <c r="C130" s="19">
        <v>17317128</v>
      </c>
      <c r="D130" s="19">
        <v>15731802</v>
      </c>
      <c r="E130" s="19">
        <v>9715001</v>
      </c>
      <c r="F130" s="4"/>
    </row>
    <row r="131" spans="1:6" x14ac:dyDescent="0.25">
      <c r="A131" s="5">
        <v>84248910</v>
      </c>
      <c r="B131" s="3" t="s">
        <v>264</v>
      </c>
      <c r="C131" s="19">
        <v>12957092</v>
      </c>
      <c r="D131" s="19">
        <v>7905056</v>
      </c>
      <c r="E131" s="19">
        <v>5491116</v>
      </c>
      <c r="F131" s="4"/>
    </row>
    <row r="132" spans="1:6" x14ac:dyDescent="0.25">
      <c r="A132" s="5">
        <v>84249020</v>
      </c>
      <c r="B132" s="3" t="s">
        <v>265</v>
      </c>
      <c r="C132" s="19">
        <v>4031950</v>
      </c>
      <c r="D132" s="19">
        <v>3071680</v>
      </c>
      <c r="E132" s="19">
        <v>2023096</v>
      </c>
      <c r="F132" s="4"/>
    </row>
    <row r="133" spans="1:6" x14ac:dyDescent="0.25">
      <c r="A133" s="5">
        <v>84251100</v>
      </c>
      <c r="B133" s="3" t="s">
        <v>266</v>
      </c>
      <c r="C133" s="19">
        <v>20883749</v>
      </c>
      <c r="D133" s="19">
        <v>12668480</v>
      </c>
      <c r="E133" s="19">
        <v>11214786</v>
      </c>
      <c r="F133" s="4"/>
    </row>
    <row r="134" spans="1:6" x14ac:dyDescent="0.25">
      <c r="A134" s="5">
        <v>84253901</v>
      </c>
      <c r="B134" s="3" t="s">
        <v>267</v>
      </c>
      <c r="C134" s="19">
        <v>33690579</v>
      </c>
      <c r="D134" s="19">
        <v>37367910</v>
      </c>
      <c r="E134" s="19">
        <v>39161737</v>
      </c>
      <c r="F134" s="4"/>
    </row>
    <row r="135" spans="1:6" x14ac:dyDescent="0.25">
      <c r="A135" s="5">
        <v>84264100</v>
      </c>
      <c r="B135" s="3" t="s">
        <v>268</v>
      </c>
      <c r="C135" s="19">
        <v>312895</v>
      </c>
      <c r="D135" s="19">
        <v>520400</v>
      </c>
      <c r="E135" s="19">
        <v>4459274</v>
      </c>
      <c r="F135" s="4"/>
    </row>
    <row r="136" spans="1:6" x14ac:dyDescent="0.25">
      <c r="A136" s="5">
        <v>84264900</v>
      </c>
      <c r="B136" s="3" t="s">
        <v>269</v>
      </c>
      <c r="C136" s="19">
        <v>140714</v>
      </c>
      <c r="D136" s="19">
        <v>33998</v>
      </c>
      <c r="E136" s="19">
        <v>398239</v>
      </c>
    </row>
    <row r="137" spans="1:6" x14ac:dyDescent="0.25">
      <c r="A137" s="5">
        <v>84269900</v>
      </c>
      <c r="B137" s="3" t="s">
        <v>270</v>
      </c>
      <c r="C137" s="19">
        <v>2126392</v>
      </c>
      <c r="D137" s="19">
        <v>35979569</v>
      </c>
      <c r="E137" s="19">
        <v>1243544</v>
      </c>
    </row>
    <row r="138" spans="1:6" x14ac:dyDescent="0.25">
      <c r="A138" s="5">
        <v>84271040</v>
      </c>
      <c r="B138" s="3" t="s">
        <v>271</v>
      </c>
      <c r="C138" s="19">
        <v>11345633</v>
      </c>
      <c r="D138" s="19">
        <v>11838548</v>
      </c>
      <c r="E138" s="19">
        <v>23435098</v>
      </c>
      <c r="F138" s="4"/>
    </row>
    <row r="139" spans="1:6" x14ac:dyDescent="0.25">
      <c r="A139" s="5">
        <v>84271080</v>
      </c>
      <c r="B139" s="3" t="s">
        <v>272</v>
      </c>
      <c r="C139" s="19">
        <v>67493609</v>
      </c>
      <c r="D139" s="19">
        <v>101206001</v>
      </c>
      <c r="E139" s="19">
        <v>84980381</v>
      </c>
      <c r="F139" s="4"/>
    </row>
    <row r="140" spans="1:6" x14ac:dyDescent="0.25">
      <c r="A140" s="5">
        <v>84272040</v>
      </c>
      <c r="B140" s="3" t="s">
        <v>273</v>
      </c>
      <c r="C140" s="19">
        <v>108570414</v>
      </c>
      <c r="D140" s="19">
        <v>83202059</v>
      </c>
      <c r="E140" s="19">
        <v>41683662</v>
      </c>
      <c r="F140" s="4"/>
    </row>
    <row r="141" spans="1:6" x14ac:dyDescent="0.25">
      <c r="A141" s="5">
        <v>84272080</v>
      </c>
      <c r="B141" s="3" t="s">
        <v>274</v>
      </c>
      <c r="C141" s="19">
        <v>25827889</v>
      </c>
      <c r="D141" s="19">
        <v>85295045</v>
      </c>
      <c r="E141" s="19">
        <v>41403250</v>
      </c>
      <c r="F141" s="4"/>
    </row>
    <row r="142" spans="1:6" x14ac:dyDescent="0.25">
      <c r="A142" s="5">
        <v>84282000</v>
      </c>
      <c r="B142" s="3" t="s">
        <v>275</v>
      </c>
      <c r="C142" s="19">
        <v>6532115</v>
      </c>
      <c r="D142" s="19">
        <v>5711159</v>
      </c>
      <c r="E142" s="19">
        <v>1895836</v>
      </c>
      <c r="F142" s="4"/>
    </row>
    <row r="143" spans="1:6" x14ac:dyDescent="0.25">
      <c r="A143" s="5">
        <v>84283100</v>
      </c>
      <c r="B143" s="3" t="s">
        <v>276</v>
      </c>
      <c r="C143" s="19">
        <v>338171</v>
      </c>
      <c r="D143" s="19">
        <v>602053</v>
      </c>
      <c r="E143" s="19">
        <v>363836</v>
      </c>
      <c r="F143" s="4"/>
    </row>
    <row r="144" spans="1:6" x14ac:dyDescent="0.25">
      <c r="A144" s="5">
        <v>84283200</v>
      </c>
      <c r="B144" s="3" t="s">
        <v>277</v>
      </c>
      <c r="C144" s="19">
        <v>806300</v>
      </c>
      <c r="D144" s="19">
        <v>953661</v>
      </c>
      <c r="E144" s="19">
        <v>1545005</v>
      </c>
      <c r="F144" s="4"/>
    </row>
    <row r="145" spans="1:6" x14ac:dyDescent="0.25">
      <c r="A145" s="5">
        <v>84283300</v>
      </c>
      <c r="B145" s="3" t="s">
        <v>278</v>
      </c>
      <c r="C145" s="19">
        <v>19438505</v>
      </c>
      <c r="D145" s="19">
        <v>14969465</v>
      </c>
      <c r="E145" s="19">
        <v>15520364</v>
      </c>
      <c r="F145" s="4"/>
    </row>
    <row r="146" spans="1:6" x14ac:dyDescent="0.25">
      <c r="A146" s="5">
        <v>84283900</v>
      </c>
      <c r="B146" s="3" t="s">
        <v>279</v>
      </c>
      <c r="C146" s="19">
        <v>55406038</v>
      </c>
      <c r="D146" s="19">
        <v>52283532</v>
      </c>
      <c r="E146" s="19">
        <v>41697067</v>
      </c>
      <c r="F146" s="4"/>
    </row>
    <row r="147" spans="1:6" x14ac:dyDescent="0.25">
      <c r="A147" s="5">
        <v>84289002</v>
      </c>
      <c r="B147" s="3" t="s">
        <v>280</v>
      </c>
      <c r="C147" s="19">
        <v>176445310</v>
      </c>
      <c r="D147" s="19">
        <v>146242267</v>
      </c>
      <c r="E147" s="19">
        <v>98057334</v>
      </c>
    </row>
    <row r="148" spans="1:6" x14ac:dyDescent="0.25">
      <c r="A148" s="5">
        <v>84291100</v>
      </c>
      <c r="B148" s="3" t="s">
        <v>281</v>
      </c>
      <c r="C148" s="19">
        <v>5068178</v>
      </c>
      <c r="D148" s="19">
        <v>1845060</v>
      </c>
      <c r="E148" s="19">
        <v>21193</v>
      </c>
    </row>
    <row r="149" spans="1:6" x14ac:dyDescent="0.25">
      <c r="A149" s="5">
        <v>84291900</v>
      </c>
      <c r="B149" s="3" t="s">
        <v>282</v>
      </c>
      <c r="C149" s="19">
        <v>220250</v>
      </c>
      <c r="D149" s="19">
        <v>276624</v>
      </c>
      <c r="E149" s="19">
        <v>11300</v>
      </c>
      <c r="F149" s="4"/>
    </row>
    <row r="150" spans="1:6" x14ac:dyDescent="0.25">
      <c r="A150" s="5">
        <v>84292000</v>
      </c>
      <c r="B150" s="3" t="s">
        <v>283</v>
      </c>
      <c r="C150" s="19">
        <v>2691300</v>
      </c>
      <c r="D150" s="19">
        <v>488342</v>
      </c>
      <c r="E150" s="19">
        <v>920628</v>
      </c>
      <c r="F150" s="4"/>
    </row>
    <row r="151" spans="1:6" x14ac:dyDescent="0.25">
      <c r="A151" s="5">
        <v>84293000</v>
      </c>
      <c r="B151" s="3" t="s">
        <v>284</v>
      </c>
      <c r="C151" s="19">
        <v>0</v>
      </c>
      <c r="D151" s="19">
        <v>0</v>
      </c>
      <c r="E151" s="19">
        <v>7500</v>
      </c>
      <c r="F151" s="4"/>
    </row>
    <row r="152" spans="1:6" x14ac:dyDescent="0.25">
      <c r="A152" s="5">
        <v>84294000</v>
      </c>
      <c r="B152" s="3" t="s">
        <v>285</v>
      </c>
      <c r="C152" s="19">
        <v>48258117</v>
      </c>
      <c r="D152" s="19">
        <v>57378318</v>
      </c>
      <c r="E152" s="19">
        <v>30349498</v>
      </c>
      <c r="F152" s="4"/>
    </row>
    <row r="153" spans="1:6" x14ac:dyDescent="0.25">
      <c r="A153" s="5">
        <v>84295110</v>
      </c>
      <c r="B153" s="3" t="s">
        <v>286</v>
      </c>
      <c r="C153" s="19">
        <v>78450021</v>
      </c>
      <c r="D153" s="19">
        <v>143422755</v>
      </c>
      <c r="E153" s="19">
        <v>128121336</v>
      </c>
      <c r="F153" s="4"/>
    </row>
    <row r="154" spans="1:6" x14ac:dyDescent="0.25">
      <c r="A154" s="5">
        <v>84295150</v>
      </c>
      <c r="B154" s="3" t="s">
        <v>287</v>
      </c>
      <c r="C154" s="19">
        <v>819815</v>
      </c>
      <c r="D154" s="19">
        <v>1741290</v>
      </c>
      <c r="E154" s="19">
        <v>437425</v>
      </c>
      <c r="F154" s="4"/>
    </row>
    <row r="155" spans="1:6" x14ac:dyDescent="0.25">
      <c r="A155" s="5">
        <v>84295210</v>
      </c>
      <c r="B155" s="3" t="s">
        <v>288</v>
      </c>
      <c r="C155" s="19">
        <v>88913011</v>
      </c>
      <c r="D155" s="19">
        <v>163630288</v>
      </c>
      <c r="E155" s="19">
        <v>242960255</v>
      </c>
      <c r="F155" s="4"/>
    </row>
    <row r="156" spans="1:6" x14ac:dyDescent="0.25">
      <c r="A156" s="5">
        <v>84295250</v>
      </c>
      <c r="B156" s="3" t="s">
        <v>289</v>
      </c>
      <c r="C156" s="19">
        <v>14460323</v>
      </c>
      <c r="D156" s="19">
        <v>10235246</v>
      </c>
      <c r="E156" s="19">
        <v>10358624</v>
      </c>
      <c r="F156" s="4"/>
    </row>
    <row r="157" spans="1:6" x14ac:dyDescent="0.25">
      <c r="A157" s="5">
        <v>84295910</v>
      </c>
      <c r="B157" s="3" t="s">
        <v>290</v>
      </c>
      <c r="C157" s="19">
        <v>1840182</v>
      </c>
      <c r="D157" s="19">
        <v>1067660</v>
      </c>
      <c r="E157" s="19">
        <v>660779</v>
      </c>
      <c r="F157" s="4"/>
    </row>
    <row r="158" spans="1:6" x14ac:dyDescent="0.25">
      <c r="A158" s="5">
        <v>84295950</v>
      </c>
      <c r="B158" s="3" t="s">
        <v>291</v>
      </c>
      <c r="C158" s="19">
        <v>821565</v>
      </c>
      <c r="D158" s="19">
        <v>763261</v>
      </c>
      <c r="E158" s="19">
        <v>100160</v>
      </c>
    </row>
    <row r="159" spans="1:6" x14ac:dyDescent="0.25">
      <c r="A159" s="5">
        <v>84301000</v>
      </c>
      <c r="B159" s="3" t="s">
        <v>292</v>
      </c>
      <c r="C159" s="19">
        <v>5400257</v>
      </c>
      <c r="D159" s="19">
        <v>5374689</v>
      </c>
      <c r="E159" s="19">
        <v>4791185</v>
      </c>
    </row>
    <row r="160" spans="1:6" x14ac:dyDescent="0.25">
      <c r="A160" s="5">
        <v>84303100</v>
      </c>
      <c r="B160" s="3" t="s">
        <v>293</v>
      </c>
      <c r="C160" s="19">
        <v>1573187</v>
      </c>
      <c r="D160" s="19">
        <v>4938638</v>
      </c>
      <c r="E160" s="19">
        <v>10963405</v>
      </c>
      <c r="F160" s="4"/>
    </row>
    <row r="161" spans="1:6" x14ac:dyDescent="0.25">
      <c r="A161" s="5">
        <v>84303900</v>
      </c>
      <c r="B161" s="3" t="s">
        <v>294</v>
      </c>
      <c r="C161" s="19">
        <v>1781911</v>
      </c>
      <c r="D161" s="19">
        <v>4261303</v>
      </c>
      <c r="E161" s="19">
        <v>5289827</v>
      </c>
      <c r="F161" s="4"/>
    </row>
    <row r="162" spans="1:6" x14ac:dyDescent="0.25">
      <c r="A162" s="5">
        <v>84304100</v>
      </c>
      <c r="B162" s="3" t="s">
        <v>295</v>
      </c>
      <c r="C162" s="19">
        <v>2929311</v>
      </c>
      <c r="D162" s="19">
        <v>10000</v>
      </c>
      <c r="E162" s="19">
        <v>73700</v>
      </c>
      <c r="F162" s="4"/>
    </row>
    <row r="163" spans="1:6" x14ac:dyDescent="0.25">
      <c r="A163" s="5">
        <v>84304980</v>
      </c>
      <c r="B163" s="3" t="s">
        <v>296</v>
      </c>
      <c r="C163" s="19">
        <v>17145865</v>
      </c>
      <c r="D163" s="19">
        <v>32912646</v>
      </c>
      <c r="E163" s="19">
        <v>9025553</v>
      </c>
      <c r="F163" s="4"/>
    </row>
    <row r="164" spans="1:6" x14ac:dyDescent="0.25">
      <c r="A164" s="5">
        <v>84305050</v>
      </c>
      <c r="B164" s="3" t="s">
        <v>297</v>
      </c>
      <c r="C164" s="19">
        <v>382012</v>
      </c>
      <c r="D164" s="19">
        <v>219404</v>
      </c>
      <c r="E164" s="19">
        <v>20534293</v>
      </c>
      <c r="F164" s="4"/>
    </row>
    <row r="165" spans="1:6" x14ac:dyDescent="0.25">
      <c r="A165" s="5">
        <v>84306100</v>
      </c>
      <c r="B165" s="3" t="s">
        <v>298</v>
      </c>
      <c r="C165" s="19">
        <v>3158720</v>
      </c>
      <c r="D165" s="19">
        <v>3141995</v>
      </c>
      <c r="E165" s="19">
        <v>2780042</v>
      </c>
      <c r="F165" s="4"/>
    </row>
    <row r="166" spans="1:6" x14ac:dyDescent="0.25">
      <c r="A166" s="5">
        <v>84306901</v>
      </c>
      <c r="B166" s="3" t="s">
        <v>299</v>
      </c>
      <c r="C166" s="19">
        <v>5491872</v>
      </c>
      <c r="D166" s="19">
        <v>5077756</v>
      </c>
      <c r="E166" s="19">
        <v>4822300</v>
      </c>
      <c r="F166" s="4"/>
    </row>
    <row r="167" spans="1:6" x14ac:dyDescent="0.25">
      <c r="A167" s="5">
        <v>84311000</v>
      </c>
      <c r="B167" s="3" t="s">
        <v>300</v>
      </c>
      <c r="C167" s="19">
        <v>92382308</v>
      </c>
      <c r="D167" s="19">
        <v>81746032</v>
      </c>
      <c r="E167" s="19">
        <v>54382009</v>
      </c>
      <c r="F167" s="4"/>
    </row>
    <row r="168" spans="1:6" x14ac:dyDescent="0.25">
      <c r="A168" s="5">
        <v>84312000</v>
      </c>
      <c r="B168" s="3" t="s">
        <v>301</v>
      </c>
      <c r="C168" s="19">
        <v>319205345</v>
      </c>
      <c r="D168" s="19">
        <v>381418377</v>
      </c>
      <c r="E168" s="19">
        <v>321460240</v>
      </c>
      <c r="F168" s="4"/>
    </row>
    <row r="169" spans="1:6" x14ac:dyDescent="0.25">
      <c r="A169" s="5">
        <v>84313100</v>
      </c>
      <c r="B169" s="3" t="s">
        <v>302</v>
      </c>
      <c r="C169" s="19">
        <v>99269014</v>
      </c>
      <c r="D169" s="19">
        <v>105472801</v>
      </c>
      <c r="E169" s="19">
        <v>97140676</v>
      </c>
    </row>
    <row r="170" spans="1:6" x14ac:dyDescent="0.25">
      <c r="A170" s="5">
        <v>84313900</v>
      </c>
      <c r="B170" s="3" t="s">
        <v>303</v>
      </c>
      <c r="C170" s="19">
        <v>203655172</v>
      </c>
      <c r="D170" s="19">
        <v>200489880</v>
      </c>
      <c r="E170" s="19">
        <v>180493013</v>
      </c>
    </row>
    <row r="171" spans="1:6" x14ac:dyDescent="0.25">
      <c r="A171" s="5">
        <v>84314100</v>
      </c>
      <c r="B171" s="3" t="s">
        <v>304</v>
      </c>
      <c r="C171" s="19">
        <v>65211689</v>
      </c>
      <c r="D171" s="19">
        <v>97545086</v>
      </c>
      <c r="E171" s="19">
        <v>83682074</v>
      </c>
      <c r="F171" s="4"/>
    </row>
    <row r="172" spans="1:6" x14ac:dyDescent="0.25">
      <c r="A172" s="5">
        <v>84314200</v>
      </c>
      <c r="B172" s="3" t="s">
        <v>305</v>
      </c>
      <c r="C172" s="19">
        <v>3357204</v>
      </c>
      <c r="D172" s="19">
        <v>3160280</v>
      </c>
      <c r="E172" s="19">
        <v>3401650</v>
      </c>
      <c r="F172" s="4"/>
    </row>
    <row r="173" spans="1:6" x14ac:dyDescent="0.25">
      <c r="A173" s="5">
        <v>84314340</v>
      </c>
      <c r="B173" s="3" t="s">
        <v>306</v>
      </c>
      <c r="C173" s="19">
        <v>21448658</v>
      </c>
      <c r="D173" s="19">
        <v>35968533</v>
      </c>
      <c r="E173" s="19">
        <v>6518799</v>
      </c>
      <c r="F173" s="4"/>
    </row>
    <row r="174" spans="1:6" x14ac:dyDescent="0.25">
      <c r="A174" s="5">
        <v>84314380</v>
      </c>
      <c r="B174" s="3" t="s">
        <v>307</v>
      </c>
      <c r="C174" s="19">
        <v>143497758</v>
      </c>
      <c r="D174" s="19">
        <v>169109470</v>
      </c>
      <c r="E174" s="19">
        <v>108932617</v>
      </c>
      <c r="F174" s="4"/>
    </row>
    <row r="175" spans="1:6" x14ac:dyDescent="0.25">
      <c r="A175" s="5">
        <v>84314910</v>
      </c>
      <c r="B175" s="3" t="s">
        <v>308</v>
      </c>
      <c r="C175" s="19">
        <v>37006163</v>
      </c>
      <c r="D175" s="19">
        <v>49652265</v>
      </c>
      <c r="E175" s="19">
        <v>35666432</v>
      </c>
      <c r="F175" s="4"/>
    </row>
    <row r="176" spans="1:6" x14ac:dyDescent="0.25">
      <c r="A176" s="5">
        <v>84314990</v>
      </c>
      <c r="B176" s="3" t="s">
        <v>309</v>
      </c>
      <c r="C176" s="19">
        <v>625663517</v>
      </c>
      <c r="D176" s="19">
        <v>768825687</v>
      </c>
      <c r="E176" s="19">
        <v>790421861</v>
      </c>
      <c r="F176" s="4"/>
    </row>
    <row r="177" spans="1:6" x14ac:dyDescent="0.25">
      <c r="A177" s="5">
        <v>84321000</v>
      </c>
      <c r="B177" s="3" t="s">
        <v>310</v>
      </c>
      <c r="C177" s="19">
        <v>952313</v>
      </c>
      <c r="D177" s="19">
        <v>1002849</v>
      </c>
      <c r="E177" s="19">
        <v>579665</v>
      </c>
      <c r="F177" s="4"/>
    </row>
    <row r="178" spans="1:6" x14ac:dyDescent="0.25">
      <c r="A178" s="5">
        <v>84322100</v>
      </c>
      <c r="B178" s="3" t="s">
        <v>311</v>
      </c>
      <c r="C178" s="19">
        <v>702648</v>
      </c>
      <c r="D178" s="19">
        <v>620955</v>
      </c>
      <c r="E178" s="19">
        <v>441811</v>
      </c>
      <c r="F178" s="4"/>
    </row>
    <row r="179" spans="1:6" x14ac:dyDescent="0.25">
      <c r="A179" s="5">
        <v>84328000</v>
      </c>
      <c r="B179" s="3" t="s">
        <v>312</v>
      </c>
      <c r="C179" s="19">
        <v>6289708</v>
      </c>
      <c r="D179" s="19">
        <v>7307361</v>
      </c>
      <c r="E179" s="19">
        <v>6872910</v>
      </c>
      <c r="F179" s="4"/>
    </row>
    <row r="180" spans="1:6" x14ac:dyDescent="0.25">
      <c r="A180" s="5">
        <v>84329000</v>
      </c>
      <c r="B180" s="3" t="s">
        <v>313</v>
      </c>
      <c r="C180" s="19">
        <v>55893195</v>
      </c>
      <c r="D180" s="19">
        <v>63783840</v>
      </c>
      <c r="E180" s="19">
        <v>50849588</v>
      </c>
    </row>
    <row r="181" spans="1:6" x14ac:dyDescent="0.25">
      <c r="A181" s="5">
        <v>84332000</v>
      </c>
      <c r="B181" s="3" t="s">
        <v>314</v>
      </c>
      <c r="C181" s="19">
        <v>3694093</v>
      </c>
      <c r="D181" s="19">
        <v>5719538</v>
      </c>
      <c r="E181" s="19">
        <v>3904606</v>
      </c>
    </row>
    <row r="182" spans="1:6" x14ac:dyDescent="0.25">
      <c r="A182" s="5">
        <v>84333000</v>
      </c>
      <c r="B182" s="3" t="s">
        <v>315</v>
      </c>
      <c r="C182" s="19">
        <v>422020</v>
      </c>
      <c r="D182" s="19">
        <v>415157</v>
      </c>
      <c r="E182" s="19">
        <v>164734</v>
      </c>
      <c r="F182" s="4"/>
    </row>
    <row r="183" spans="1:6" x14ac:dyDescent="0.25">
      <c r="A183" s="5">
        <v>84334000</v>
      </c>
      <c r="B183" s="3" t="s">
        <v>316</v>
      </c>
      <c r="C183" s="19">
        <v>47768</v>
      </c>
      <c r="D183" s="19">
        <v>178447</v>
      </c>
      <c r="E183" s="19">
        <v>355028</v>
      </c>
      <c r="F183" s="4"/>
    </row>
    <row r="184" spans="1:6" x14ac:dyDescent="0.25">
      <c r="A184" s="5">
        <v>84335100</v>
      </c>
      <c r="B184" s="3" t="s">
        <v>317</v>
      </c>
      <c r="C184" s="19">
        <v>14652184</v>
      </c>
      <c r="D184" s="19">
        <v>5614337</v>
      </c>
      <c r="E184" s="19">
        <v>7081</v>
      </c>
      <c r="F184" s="4"/>
    </row>
    <row r="185" spans="1:6" x14ac:dyDescent="0.25">
      <c r="A185" s="5">
        <v>84335200</v>
      </c>
      <c r="B185" s="3" t="s">
        <v>318</v>
      </c>
      <c r="C185" s="19">
        <v>36500</v>
      </c>
      <c r="D185" s="19">
        <v>9450</v>
      </c>
      <c r="E185" s="19">
        <v>3643</v>
      </c>
      <c r="F185" s="4"/>
    </row>
    <row r="186" spans="1:6" x14ac:dyDescent="0.25">
      <c r="A186" s="5">
        <v>84335300</v>
      </c>
      <c r="B186" s="3" t="s">
        <v>319</v>
      </c>
      <c r="C186" s="19">
        <v>2650</v>
      </c>
      <c r="D186" s="19">
        <v>2850</v>
      </c>
      <c r="E186" s="19">
        <v>14021</v>
      </c>
      <c r="F186" s="4"/>
    </row>
    <row r="187" spans="1:6" x14ac:dyDescent="0.25">
      <c r="A187" s="5">
        <v>84335900</v>
      </c>
      <c r="B187" s="3" t="s">
        <v>320</v>
      </c>
      <c r="C187" s="19">
        <v>12736</v>
      </c>
      <c r="D187" s="19">
        <v>216955</v>
      </c>
      <c r="E187" s="19">
        <v>32612</v>
      </c>
      <c r="F187" s="4"/>
    </row>
    <row r="188" spans="1:6" x14ac:dyDescent="0.25">
      <c r="A188" s="5">
        <v>84336000</v>
      </c>
      <c r="B188" s="3" t="s">
        <v>321</v>
      </c>
      <c r="C188" s="19">
        <v>2894974</v>
      </c>
      <c r="D188" s="19">
        <v>4551412</v>
      </c>
      <c r="E188" s="19">
        <v>2041894</v>
      </c>
      <c r="F188" s="4"/>
    </row>
    <row r="189" spans="1:6" x14ac:dyDescent="0.25">
      <c r="A189" s="5">
        <v>84339050</v>
      </c>
      <c r="B189" s="3" t="s">
        <v>322</v>
      </c>
      <c r="C189" s="19">
        <v>63618722</v>
      </c>
      <c r="D189" s="19">
        <v>60151260</v>
      </c>
      <c r="E189" s="19">
        <v>43329395</v>
      </c>
      <c r="F189" s="4"/>
    </row>
    <row r="190" spans="1:6" x14ac:dyDescent="0.25">
      <c r="A190" s="5">
        <v>84342000</v>
      </c>
      <c r="B190" s="3" t="s">
        <v>323</v>
      </c>
      <c r="C190" s="19">
        <v>499773</v>
      </c>
      <c r="D190" s="19">
        <v>29482</v>
      </c>
      <c r="E190" s="19">
        <v>19630</v>
      </c>
      <c r="F190" s="4"/>
    </row>
    <row r="191" spans="1:6" x14ac:dyDescent="0.25">
      <c r="A191" s="5">
        <v>84349000</v>
      </c>
      <c r="B191" s="3" t="s">
        <v>324</v>
      </c>
      <c r="C191" s="19">
        <v>7261772</v>
      </c>
      <c r="D191" s="19">
        <v>6961755</v>
      </c>
      <c r="E191" s="19">
        <v>3058725</v>
      </c>
    </row>
    <row r="192" spans="1:6" x14ac:dyDescent="0.25">
      <c r="A192" s="5">
        <v>84361000</v>
      </c>
      <c r="B192" s="3" t="s">
        <v>325</v>
      </c>
      <c r="C192" s="19">
        <v>651043</v>
      </c>
      <c r="D192" s="19">
        <v>3545095</v>
      </c>
      <c r="E192" s="19">
        <v>1216479</v>
      </c>
    </row>
    <row r="193" spans="1:6" x14ac:dyDescent="0.25">
      <c r="A193" s="5">
        <v>84362100</v>
      </c>
      <c r="B193" s="3" t="s">
        <v>326</v>
      </c>
      <c r="C193" s="19">
        <v>3760861</v>
      </c>
      <c r="D193" s="19">
        <v>2562705</v>
      </c>
      <c r="E193" s="19">
        <v>1249976</v>
      </c>
      <c r="F193" s="4"/>
    </row>
    <row r="194" spans="1:6" x14ac:dyDescent="0.25">
      <c r="A194" s="5">
        <v>84362900</v>
      </c>
      <c r="B194" s="3" t="s">
        <v>327</v>
      </c>
      <c r="C194" s="19">
        <v>1077435</v>
      </c>
      <c r="D194" s="19">
        <v>665665</v>
      </c>
      <c r="E194" s="19">
        <v>769576</v>
      </c>
      <c r="F194" s="4"/>
    </row>
    <row r="195" spans="1:6" x14ac:dyDescent="0.25">
      <c r="A195" s="5">
        <v>84368000</v>
      </c>
      <c r="B195" s="3" t="s">
        <v>328</v>
      </c>
      <c r="C195" s="19">
        <v>31807914</v>
      </c>
      <c r="D195" s="19">
        <v>38641762</v>
      </c>
      <c r="E195" s="19">
        <v>18383250</v>
      </c>
      <c r="F195" s="4"/>
    </row>
    <row r="196" spans="1:6" x14ac:dyDescent="0.25">
      <c r="A196" s="5">
        <v>84369100</v>
      </c>
      <c r="B196" s="3" t="s">
        <v>329</v>
      </c>
      <c r="C196" s="19">
        <v>7949655</v>
      </c>
      <c r="D196" s="19">
        <v>3343451</v>
      </c>
      <c r="E196" s="19">
        <v>1045466</v>
      </c>
      <c r="F196" s="4"/>
    </row>
    <row r="197" spans="1:6" x14ac:dyDescent="0.25">
      <c r="A197" s="5">
        <v>84369900</v>
      </c>
      <c r="B197" s="3" t="s">
        <v>330</v>
      </c>
      <c r="C197" s="19">
        <v>42504248</v>
      </c>
      <c r="D197" s="19">
        <v>38823413</v>
      </c>
      <c r="E197" s="19">
        <v>25566870</v>
      </c>
      <c r="F197" s="4"/>
    </row>
    <row r="198" spans="1:6" x14ac:dyDescent="0.25">
      <c r="A198" s="5">
        <v>84371000</v>
      </c>
      <c r="B198" s="3" t="s">
        <v>331</v>
      </c>
      <c r="C198" s="19">
        <v>4317611</v>
      </c>
      <c r="D198" s="19">
        <v>3641621</v>
      </c>
      <c r="E198" s="19">
        <v>3509218</v>
      </c>
      <c r="F198" s="4"/>
    </row>
    <row r="199" spans="1:6" x14ac:dyDescent="0.25">
      <c r="A199" s="5">
        <v>84378000</v>
      </c>
      <c r="B199" s="3" t="s">
        <v>332</v>
      </c>
      <c r="C199" s="19">
        <v>3163043</v>
      </c>
      <c r="D199" s="19">
        <v>1288696</v>
      </c>
      <c r="E199" s="19">
        <v>1464508</v>
      </c>
      <c r="F199" s="4"/>
    </row>
    <row r="200" spans="1:6" x14ac:dyDescent="0.25">
      <c r="A200" s="5">
        <v>84379000</v>
      </c>
      <c r="B200" s="3" t="s">
        <v>333</v>
      </c>
      <c r="C200" s="19">
        <v>11566776</v>
      </c>
      <c r="D200" s="19">
        <v>13571951</v>
      </c>
      <c r="E200" s="19">
        <v>14309576</v>
      </c>
      <c r="F200" s="4"/>
    </row>
    <row r="201" spans="1:6" x14ac:dyDescent="0.25">
      <c r="A201" s="5">
        <v>84385000</v>
      </c>
      <c r="B201" s="3" t="s">
        <v>334</v>
      </c>
      <c r="C201" s="19">
        <v>15311956</v>
      </c>
      <c r="D201" s="19">
        <v>6018172</v>
      </c>
      <c r="E201" s="19">
        <v>3690442</v>
      </c>
      <c r="F201" s="4"/>
    </row>
    <row r="202" spans="1:6" x14ac:dyDescent="0.25">
      <c r="A202" s="5">
        <v>84386000</v>
      </c>
      <c r="B202" s="3" t="s">
        <v>335</v>
      </c>
      <c r="C202" s="19">
        <v>1898919</v>
      </c>
      <c r="D202" s="19">
        <v>1920268</v>
      </c>
      <c r="E202" s="19">
        <v>1253760</v>
      </c>
    </row>
    <row r="203" spans="1:6" x14ac:dyDescent="0.25">
      <c r="A203" s="5">
        <v>84388000</v>
      </c>
      <c r="B203" s="3" t="s">
        <v>336</v>
      </c>
      <c r="C203" s="19">
        <v>33492013</v>
      </c>
      <c r="D203" s="19">
        <v>34219275</v>
      </c>
      <c r="E203" s="19">
        <v>27774391</v>
      </c>
    </row>
    <row r="204" spans="1:6" x14ac:dyDescent="0.25">
      <c r="A204" s="5">
        <v>84389090</v>
      </c>
      <c r="B204" s="3" t="s">
        <v>337</v>
      </c>
      <c r="C204" s="19">
        <v>14593779</v>
      </c>
      <c r="D204" s="19">
        <v>17826922</v>
      </c>
      <c r="E204" s="19">
        <v>10448118</v>
      </c>
      <c r="F204" s="4"/>
    </row>
    <row r="205" spans="1:6" x14ac:dyDescent="0.25">
      <c r="A205" s="5">
        <v>84391000</v>
      </c>
      <c r="B205" s="3" t="s">
        <v>338</v>
      </c>
      <c r="C205" s="19">
        <v>325322</v>
      </c>
      <c r="D205" s="19">
        <v>363435</v>
      </c>
      <c r="E205" s="19">
        <v>3816901</v>
      </c>
      <c r="F205" s="4"/>
    </row>
    <row r="206" spans="1:6" x14ac:dyDescent="0.25">
      <c r="A206" s="5">
        <v>84392000</v>
      </c>
      <c r="B206" s="3" t="s">
        <v>339</v>
      </c>
      <c r="C206" s="19">
        <v>3657936</v>
      </c>
      <c r="D206" s="19">
        <v>3001288</v>
      </c>
      <c r="E206" s="19">
        <v>5327867</v>
      </c>
      <c r="F206" s="4"/>
    </row>
    <row r="207" spans="1:6" x14ac:dyDescent="0.25">
      <c r="A207" s="5">
        <v>84393000</v>
      </c>
      <c r="B207" s="3" t="s">
        <v>340</v>
      </c>
      <c r="C207" s="19">
        <v>4030424</v>
      </c>
      <c r="D207" s="19">
        <v>982225</v>
      </c>
      <c r="E207" s="19">
        <v>2242406</v>
      </c>
      <c r="F207" s="4"/>
    </row>
    <row r="208" spans="1:6" x14ac:dyDescent="0.25">
      <c r="A208" s="5">
        <v>84399110</v>
      </c>
      <c r="B208" s="3" t="s">
        <v>341</v>
      </c>
      <c r="C208" s="19">
        <v>2243588</v>
      </c>
      <c r="D208" s="19">
        <v>5053169</v>
      </c>
      <c r="E208" s="19">
        <v>7046872</v>
      </c>
      <c r="F208" s="4"/>
    </row>
    <row r="209" spans="1:6" x14ac:dyDescent="0.25">
      <c r="A209" s="5">
        <v>84399190</v>
      </c>
      <c r="B209" s="3" t="s">
        <v>342</v>
      </c>
      <c r="C209" s="19">
        <v>10564039</v>
      </c>
      <c r="D209" s="19">
        <v>7394190</v>
      </c>
      <c r="E209" s="19">
        <v>13071432</v>
      </c>
      <c r="F209" s="4"/>
    </row>
    <row r="210" spans="1:6" x14ac:dyDescent="0.25">
      <c r="A210" s="5">
        <v>84399910</v>
      </c>
      <c r="B210" s="3" t="s">
        <v>343</v>
      </c>
      <c r="C210" s="19">
        <v>15811298</v>
      </c>
      <c r="D210" s="19">
        <v>16700082</v>
      </c>
      <c r="E210" s="19">
        <v>22668657</v>
      </c>
      <c r="F210" s="4"/>
    </row>
    <row r="211" spans="1:6" x14ac:dyDescent="0.25">
      <c r="A211" s="5">
        <v>84399950</v>
      </c>
      <c r="B211" s="3" t="s">
        <v>344</v>
      </c>
      <c r="C211" s="19">
        <v>1002084</v>
      </c>
      <c r="D211" s="19">
        <v>752836</v>
      </c>
      <c r="E211" s="19">
        <v>1487543</v>
      </c>
      <c r="F211" s="4"/>
    </row>
    <row r="212" spans="1:6" x14ac:dyDescent="0.25">
      <c r="A212" s="5">
        <v>84412000</v>
      </c>
      <c r="B212" s="3" t="s">
        <v>345</v>
      </c>
      <c r="C212" s="19">
        <v>920459</v>
      </c>
      <c r="D212" s="19">
        <v>447888</v>
      </c>
      <c r="E212" s="19">
        <v>1193189</v>
      </c>
      <c r="F212" s="4"/>
    </row>
    <row r="213" spans="1:6" x14ac:dyDescent="0.25">
      <c r="A213" s="5">
        <v>84413000</v>
      </c>
      <c r="B213" s="3" t="s">
        <v>346</v>
      </c>
      <c r="C213" s="19">
        <v>22659235</v>
      </c>
      <c r="D213" s="19">
        <v>21291027</v>
      </c>
      <c r="E213" s="19">
        <v>15429814</v>
      </c>
    </row>
    <row r="214" spans="1:6" x14ac:dyDescent="0.25">
      <c r="A214" s="5">
        <v>84414000</v>
      </c>
      <c r="B214" s="3" t="s">
        <v>347</v>
      </c>
      <c r="C214" s="19">
        <v>2090353</v>
      </c>
      <c r="D214" s="19">
        <v>1988753</v>
      </c>
      <c r="E214" s="19">
        <v>2450876</v>
      </c>
    </row>
    <row r="215" spans="1:6" x14ac:dyDescent="0.25">
      <c r="A215" s="5">
        <v>84418000</v>
      </c>
      <c r="B215" s="3" t="s">
        <v>348</v>
      </c>
      <c r="C215" s="19">
        <v>13201453</v>
      </c>
      <c r="D215" s="19">
        <v>7244404</v>
      </c>
      <c r="E215" s="19">
        <v>8410257</v>
      </c>
      <c r="F215" s="4"/>
    </row>
    <row r="216" spans="1:6" x14ac:dyDescent="0.25">
      <c r="A216" s="5">
        <v>84419000</v>
      </c>
      <c r="B216" s="3" t="s">
        <v>349</v>
      </c>
      <c r="C216" s="19">
        <v>26131597</v>
      </c>
      <c r="D216" s="19">
        <v>20939253</v>
      </c>
      <c r="E216" s="19">
        <v>17809650</v>
      </c>
      <c r="F216" s="4"/>
    </row>
    <row r="217" spans="1:6" x14ac:dyDescent="0.25">
      <c r="A217" s="5">
        <v>84423001</v>
      </c>
      <c r="B217" s="3" t="s">
        <v>350</v>
      </c>
      <c r="C217" s="19">
        <v>10932086</v>
      </c>
      <c r="D217" s="19">
        <v>8665360</v>
      </c>
      <c r="E217" s="19">
        <v>4905537</v>
      </c>
      <c r="F217" s="4"/>
    </row>
    <row r="218" spans="1:6" x14ac:dyDescent="0.25">
      <c r="A218" s="5">
        <v>84424000</v>
      </c>
      <c r="B218" s="3" t="s">
        <v>351</v>
      </c>
      <c r="C218" s="19">
        <v>8244394</v>
      </c>
      <c r="D218" s="19">
        <v>6178200</v>
      </c>
      <c r="E218" s="19">
        <v>3487416</v>
      </c>
      <c r="F218" s="4"/>
    </row>
    <row r="219" spans="1:6" x14ac:dyDescent="0.25">
      <c r="A219" s="5">
        <v>84431110</v>
      </c>
      <c r="B219" s="3" t="s">
        <v>352</v>
      </c>
      <c r="C219" s="19">
        <v>0</v>
      </c>
      <c r="D219" s="19">
        <v>0</v>
      </c>
      <c r="E219" s="19">
        <v>0</v>
      </c>
      <c r="F219" s="4"/>
    </row>
    <row r="220" spans="1:6" x14ac:dyDescent="0.25">
      <c r="A220" s="5">
        <v>84431150</v>
      </c>
      <c r="B220" s="3" t="s">
        <v>353</v>
      </c>
      <c r="C220" s="19">
        <v>454338</v>
      </c>
      <c r="D220" s="19">
        <v>180739</v>
      </c>
      <c r="E220" s="19">
        <v>0</v>
      </c>
      <c r="F220" s="4"/>
    </row>
    <row r="221" spans="1:6" x14ac:dyDescent="0.25">
      <c r="A221" s="5">
        <v>84431200</v>
      </c>
      <c r="B221" s="3" t="s">
        <v>354</v>
      </c>
      <c r="C221" s="19">
        <v>103265</v>
      </c>
      <c r="D221" s="19">
        <v>42000</v>
      </c>
      <c r="E221" s="19">
        <v>7542</v>
      </c>
      <c r="F221" s="4"/>
    </row>
    <row r="222" spans="1:6" x14ac:dyDescent="0.25">
      <c r="A222" s="5">
        <v>84431300</v>
      </c>
      <c r="B222" s="3" t="s">
        <v>355</v>
      </c>
      <c r="C222" s="19">
        <v>298528</v>
      </c>
      <c r="D222" s="19">
        <v>1129591</v>
      </c>
      <c r="E222" s="19">
        <v>161678</v>
      </c>
      <c r="F222" s="4"/>
    </row>
    <row r="223" spans="1:6" x14ac:dyDescent="0.25">
      <c r="A223" s="5">
        <v>84431400</v>
      </c>
      <c r="B223" s="3" t="s">
        <v>356</v>
      </c>
      <c r="C223" s="19">
        <v>125560</v>
      </c>
      <c r="D223" s="19">
        <v>137887</v>
      </c>
      <c r="E223" s="19">
        <v>105435</v>
      </c>
      <c r="F223" s="4"/>
    </row>
    <row r="224" spans="1:6" x14ac:dyDescent="0.25">
      <c r="A224" s="5">
        <v>84431700</v>
      </c>
      <c r="B224" s="3" t="s">
        <v>357</v>
      </c>
      <c r="C224" s="19">
        <v>286757</v>
      </c>
      <c r="D224" s="19">
        <v>40051</v>
      </c>
      <c r="E224" s="19">
        <v>90501</v>
      </c>
    </row>
    <row r="225" spans="1:6" x14ac:dyDescent="0.25">
      <c r="A225" s="5">
        <v>84431930</v>
      </c>
      <c r="B225" s="3" t="s">
        <v>358</v>
      </c>
      <c r="C225" s="19">
        <v>10924026</v>
      </c>
      <c r="D225" s="19">
        <v>11482610</v>
      </c>
      <c r="E225" s="19">
        <v>4944699</v>
      </c>
    </row>
    <row r="226" spans="1:6" x14ac:dyDescent="0.25">
      <c r="A226" s="5">
        <v>84439110</v>
      </c>
      <c r="B226" s="3" t="s">
        <v>359</v>
      </c>
      <c r="C226" s="19">
        <v>543250</v>
      </c>
      <c r="D226" s="19">
        <v>340711</v>
      </c>
      <c r="E226" s="19">
        <v>392408</v>
      </c>
      <c r="F226" s="4"/>
    </row>
    <row r="227" spans="1:6" x14ac:dyDescent="0.25">
      <c r="A227" s="5">
        <v>84439920</v>
      </c>
      <c r="B227" s="3" t="s">
        <v>360</v>
      </c>
      <c r="C227" s="19">
        <v>681461094</v>
      </c>
      <c r="D227" s="19">
        <v>300867392</v>
      </c>
      <c r="E227" s="19">
        <v>77485052</v>
      </c>
      <c r="F227" s="4"/>
    </row>
    <row r="228" spans="1:6" x14ac:dyDescent="0.25">
      <c r="A228" s="5">
        <v>84439945</v>
      </c>
      <c r="B228" s="3" t="s">
        <v>361</v>
      </c>
      <c r="C228" s="19">
        <v>45263730</v>
      </c>
      <c r="D228" s="19">
        <v>31069107</v>
      </c>
      <c r="E228" s="19">
        <v>4304750</v>
      </c>
      <c r="F228" s="4"/>
    </row>
    <row r="229" spans="1:6" x14ac:dyDescent="0.25">
      <c r="A229" s="5">
        <v>84440000</v>
      </c>
      <c r="B229" s="3" t="s">
        <v>362</v>
      </c>
      <c r="C229" s="19">
        <v>4606268</v>
      </c>
      <c r="D229" s="19">
        <v>3546997</v>
      </c>
      <c r="E229" s="19">
        <v>3294507</v>
      </c>
      <c r="F229" s="4"/>
    </row>
    <row r="230" spans="1:6" x14ac:dyDescent="0.25">
      <c r="A230" s="5">
        <v>84541000</v>
      </c>
      <c r="B230" s="3" t="s">
        <v>363</v>
      </c>
      <c r="C230" s="19">
        <v>239567</v>
      </c>
      <c r="D230" s="19">
        <v>136127</v>
      </c>
      <c r="E230" s="19">
        <v>84767</v>
      </c>
      <c r="F230" s="4"/>
    </row>
    <row r="231" spans="1:6" x14ac:dyDescent="0.25">
      <c r="A231" s="5">
        <v>84543000</v>
      </c>
      <c r="B231" s="3" t="s">
        <v>364</v>
      </c>
      <c r="C231" s="19">
        <v>8004048</v>
      </c>
      <c r="D231" s="19">
        <v>5914155</v>
      </c>
      <c r="E231" s="19">
        <v>5210165</v>
      </c>
      <c r="F231" s="4"/>
    </row>
    <row r="232" spans="1:6" x14ac:dyDescent="0.25">
      <c r="A232" s="5">
        <v>84549000</v>
      </c>
      <c r="B232" s="3" t="s">
        <v>365</v>
      </c>
      <c r="C232" s="19">
        <v>31654751</v>
      </c>
      <c r="D232" s="19">
        <v>28973643</v>
      </c>
      <c r="E232" s="19">
        <v>18028513</v>
      </c>
      <c r="F232" s="4"/>
    </row>
    <row r="233" spans="1:6" x14ac:dyDescent="0.25">
      <c r="A233" s="5">
        <v>84551000</v>
      </c>
      <c r="B233" s="3" t="s">
        <v>366</v>
      </c>
      <c r="C233" s="19">
        <v>1786612</v>
      </c>
      <c r="D233" s="19">
        <v>1603245</v>
      </c>
      <c r="E233" s="19">
        <v>2203376</v>
      </c>
      <c r="F233" s="4"/>
    </row>
    <row r="234" spans="1:6" x14ac:dyDescent="0.25">
      <c r="A234" s="5">
        <v>84552100</v>
      </c>
      <c r="B234" s="3" t="s">
        <v>367</v>
      </c>
      <c r="C234" s="19">
        <v>182206</v>
      </c>
      <c r="D234" s="19">
        <v>1363287</v>
      </c>
      <c r="E234" s="19">
        <v>3130045</v>
      </c>
      <c r="F234" s="4"/>
    </row>
    <row r="235" spans="1:6" x14ac:dyDescent="0.25">
      <c r="A235" s="5">
        <v>84552200</v>
      </c>
      <c r="B235" s="3" t="s">
        <v>368</v>
      </c>
      <c r="C235" s="19">
        <v>4396288</v>
      </c>
      <c r="D235" s="19">
        <v>8919456</v>
      </c>
      <c r="E235" s="19">
        <v>8082621</v>
      </c>
    </row>
    <row r="236" spans="1:6" x14ac:dyDescent="0.25">
      <c r="A236" s="5">
        <v>84553000</v>
      </c>
      <c r="B236" s="3" t="s">
        <v>369</v>
      </c>
      <c r="C236" s="19">
        <v>19811024</v>
      </c>
      <c r="D236" s="19">
        <v>20127346</v>
      </c>
      <c r="E236" s="19">
        <v>21503881</v>
      </c>
    </row>
    <row r="237" spans="1:6" x14ac:dyDescent="0.25">
      <c r="A237" s="5">
        <v>84559080</v>
      </c>
      <c r="B237" s="3" t="s">
        <v>370</v>
      </c>
      <c r="C237" s="19">
        <v>15107313</v>
      </c>
      <c r="D237" s="19">
        <v>12073880</v>
      </c>
      <c r="E237" s="19">
        <v>18750400</v>
      </c>
      <c r="F237" s="4"/>
    </row>
    <row r="238" spans="1:6" x14ac:dyDescent="0.25">
      <c r="A238" s="5">
        <v>84561110</v>
      </c>
      <c r="B238" s="3" t="s">
        <v>371</v>
      </c>
      <c r="C238" s="19">
        <v>17716626</v>
      </c>
      <c r="D238" s="19">
        <v>27460278</v>
      </c>
      <c r="E238" s="19">
        <v>15370386</v>
      </c>
      <c r="F238" s="4"/>
    </row>
    <row r="239" spans="1:6" x14ac:dyDescent="0.25">
      <c r="A239" s="5">
        <v>84561170</v>
      </c>
      <c r="B239" s="3" t="s">
        <v>372</v>
      </c>
      <c r="C239" s="19">
        <v>402854</v>
      </c>
      <c r="D239" s="19">
        <v>598164</v>
      </c>
      <c r="E239" s="19">
        <v>318917</v>
      </c>
      <c r="F239" s="4"/>
    </row>
    <row r="240" spans="1:6" x14ac:dyDescent="0.25">
      <c r="A240" s="5">
        <v>84561190</v>
      </c>
      <c r="B240" s="3" t="s">
        <v>373</v>
      </c>
      <c r="C240" s="19">
        <v>6976646</v>
      </c>
      <c r="D240" s="19">
        <v>8979397</v>
      </c>
      <c r="E240" s="19">
        <v>9789902</v>
      </c>
      <c r="F240" s="4"/>
    </row>
    <row r="241" spans="1:6" x14ac:dyDescent="0.25">
      <c r="A241" s="5">
        <v>84561210</v>
      </c>
      <c r="B241" s="3" t="s">
        <v>374</v>
      </c>
      <c r="C241" s="19">
        <v>209912</v>
      </c>
      <c r="D241" s="19">
        <v>82848</v>
      </c>
      <c r="E241" s="19">
        <v>110155</v>
      </c>
      <c r="F241" s="4"/>
    </row>
    <row r="242" spans="1:6" x14ac:dyDescent="0.25">
      <c r="A242" s="5">
        <v>84561270</v>
      </c>
      <c r="B242" s="3" t="s">
        <v>375</v>
      </c>
      <c r="C242" s="19">
        <v>25000</v>
      </c>
      <c r="D242" s="19">
        <v>226908</v>
      </c>
      <c r="E242" s="19">
        <v>59994</v>
      </c>
      <c r="F242" s="4"/>
    </row>
    <row r="243" spans="1:6" x14ac:dyDescent="0.25">
      <c r="A243" s="5">
        <v>84561290</v>
      </c>
      <c r="B243" s="3" t="s">
        <v>376</v>
      </c>
      <c r="C243" s="19">
        <v>183349</v>
      </c>
      <c r="D243" s="19">
        <v>115458</v>
      </c>
      <c r="E243" s="19">
        <v>261371</v>
      </c>
      <c r="F243" s="4"/>
    </row>
    <row r="244" spans="1:6" x14ac:dyDescent="0.25">
      <c r="A244" s="5">
        <v>84562010</v>
      </c>
      <c r="B244" s="3" t="s">
        <v>377</v>
      </c>
      <c r="C244" s="19">
        <v>2326727</v>
      </c>
      <c r="D244" s="19">
        <v>300479</v>
      </c>
      <c r="E244" s="19">
        <v>1221706</v>
      </c>
      <c r="F244" s="4"/>
    </row>
    <row r="245" spans="1:6" x14ac:dyDescent="0.25">
      <c r="A245" s="5">
        <v>84562050</v>
      </c>
      <c r="B245" s="3" t="s">
        <v>378</v>
      </c>
      <c r="C245" s="19">
        <v>14637</v>
      </c>
      <c r="D245" s="19">
        <v>151381</v>
      </c>
      <c r="E245" s="19">
        <v>352366</v>
      </c>
      <c r="F245" s="4"/>
    </row>
    <row r="246" spans="1:6" x14ac:dyDescent="0.25">
      <c r="A246" s="5">
        <v>84563010</v>
      </c>
      <c r="B246" s="3" t="s">
        <v>379</v>
      </c>
      <c r="C246" s="19">
        <v>31368557</v>
      </c>
      <c r="D246" s="19">
        <v>31001948</v>
      </c>
      <c r="E246" s="19">
        <v>14929388</v>
      </c>
    </row>
    <row r="247" spans="1:6" x14ac:dyDescent="0.25">
      <c r="A247" s="5">
        <v>84563050</v>
      </c>
      <c r="B247" s="3" t="s">
        <v>380</v>
      </c>
      <c r="C247" s="19">
        <v>85236</v>
      </c>
      <c r="D247" s="19">
        <v>309819</v>
      </c>
      <c r="E247" s="19">
        <v>254519</v>
      </c>
    </row>
    <row r="248" spans="1:6" x14ac:dyDescent="0.25">
      <c r="A248" s="5">
        <v>84564010</v>
      </c>
      <c r="B248" s="3" t="s">
        <v>381</v>
      </c>
      <c r="C248" s="19">
        <v>3088928</v>
      </c>
      <c r="D248" s="19">
        <v>6827900</v>
      </c>
      <c r="E248" s="19">
        <v>6557446</v>
      </c>
      <c r="F248" s="4"/>
    </row>
    <row r="249" spans="1:6" x14ac:dyDescent="0.25">
      <c r="A249" s="5">
        <v>84564090</v>
      </c>
      <c r="B249" s="3" t="s">
        <v>382</v>
      </c>
      <c r="C249" s="19">
        <v>493418</v>
      </c>
      <c r="D249" s="19">
        <v>433701</v>
      </c>
      <c r="E249" s="19">
        <v>546633</v>
      </c>
      <c r="F249" s="4"/>
    </row>
    <row r="250" spans="1:6" x14ac:dyDescent="0.25">
      <c r="A250" s="5">
        <v>84565000</v>
      </c>
      <c r="B250" s="3" t="s">
        <v>383</v>
      </c>
      <c r="C250" s="19">
        <v>1249307</v>
      </c>
      <c r="D250" s="19">
        <v>4053272</v>
      </c>
      <c r="E250" s="19">
        <v>3133487</v>
      </c>
      <c r="F250" s="4"/>
    </row>
    <row r="251" spans="1:6" x14ac:dyDescent="0.25">
      <c r="A251" s="5">
        <v>84569031</v>
      </c>
      <c r="B251" s="3" t="s">
        <v>384</v>
      </c>
      <c r="C251" s="19">
        <v>5074821</v>
      </c>
      <c r="D251" s="19">
        <v>3474539</v>
      </c>
      <c r="E251" s="19">
        <v>1684893</v>
      </c>
      <c r="F251" s="4"/>
    </row>
    <row r="252" spans="1:6" x14ac:dyDescent="0.25">
      <c r="A252" s="5">
        <v>84569071</v>
      </c>
      <c r="B252" s="3" t="s">
        <v>385</v>
      </c>
      <c r="C252" s="19">
        <v>2196673</v>
      </c>
      <c r="D252" s="19">
        <v>1374333</v>
      </c>
      <c r="E252" s="19">
        <v>1304334</v>
      </c>
      <c r="F252" s="4"/>
    </row>
    <row r="253" spans="1:6" x14ac:dyDescent="0.25">
      <c r="A253" s="5">
        <v>84571000</v>
      </c>
      <c r="B253" s="3" t="s">
        <v>386</v>
      </c>
      <c r="C253" s="19">
        <v>5821242</v>
      </c>
      <c r="D253" s="19">
        <v>10975077</v>
      </c>
      <c r="E253" s="19">
        <v>5992812</v>
      </c>
      <c r="F253" s="4"/>
    </row>
    <row r="254" spans="1:6" x14ac:dyDescent="0.25">
      <c r="A254" s="5">
        <v>84572000</v>
      </c>
      <c r="B254" s="3" t="s">
        <v>387</v>
      </c>
      <c r="C254" s="19">
        <v>35580</v>
      </c>
      <c r="D254" s="19">
        <v>458962</v>
      </c>
      <c r="E254" s="19">
        <v>245420</v>
      </c>
      <c r="F254" s="4"/>
    </row>
    <row r="255" spans="1:6" x14ac:dyDescent="0.25">
      <c r="A255" s="5">
        <v>84573000</v>
      </c>
      <c r="B255" s="3" t="s">
        <v>388</v>
      </c>
      <c r="C255" s="19">
        <v>117455</v>
      </c>
      <c r="D255" s="19">
        <v>1449317</v>
      </c>
      <c r="E255" s="19">
        <v>401481</v>
      </c>
      <c r="F255" s="4"/>
    </row>
    <row r="256" spans="1:6" x14ac:dyDescent="0.25">
      <c r="A256" s="5">
        <v>84581100</v>
      </c>
      <c r="B256" s="3" t="s">
        <v>389</v>
      </c>
      <c r="C256" s="19">
        <v>28415219</v>
      </c>
      <c r="D256" s="19">
        <v>36884787</v>
      </c>
      <c r="E256" s="19">
        <v>12142842</v>
      </c>
      <c r="F256" s="4"/>
    </row>
    <row r="257" spans="1:6" x14ac:dyDescent="0.25">
      <c r="A257" s="5">
        <v>84581900</v>
      </c>
      <c r="B257" s="3" t="s">
        <v>390</v>
      </c>
      <c r="C257" s="19">
        <v>13106030</v>
      </c>
      <c r="D257" s="19">
        <v>12438014</v>
      </c>
      <c r="E257" s="19">
        <v>13015309</v>
      </c>
    </row>
    <row r="258" spans="1:6" x14ac:dyDescent="0.25">
      <c r="A258" s="5">
        <v>84589110</v>
      </c>
      <c r="B258" s="3" t="s">
        <v>391</v>
      </c>
      <c r="C258" s="19">
        <v>10886651</v>
      </c>
      <c r="D258" s="19">
        <v>13819313</v>
      </c>
      <c r="E258" s="19">
        <v>5864513</v>
      </c>
    </row>
    <row r="259" spans="1:6" x14ac:dyDescent="0.25">
      <c r="A259" s="5">
        <v>84589150</v>
      </c>
      <c r="B259" s="3" t="s">
        <v>392</v>
      </c>
      <c r="C259" s="19">
        <v>465836</v>
      </c>
      <c r="D259" s="19">
        <v>1702024</v>
      </c>
      <c r="E259" s="19">
        <v>0</v>
      </c>
      <c r="F259" s="4"/>
    </row>
    <row r="260" spans="1:6" x14ac:dyDescent="0.25">
      <c r="A260" s="5">
        <v>84589910</v>
      </c>
      <c r="B260" s="3" t="s">
        <v>393</v>
      </c>
      <c r="C260" s="19">
        <v>70474</v>
      </c>
      <c r="D260" s="19">
        <v>46800</v>
      </c>
      <c r="E260" s="19">
        <v>4639</v>
      </c>
      <c r="F260" s="4"/>
    </row>
    <row r="261" spans="1:6" x14ac:dyDescent="0.25">
      <c r="A261" s="5">
        <v>84589950</v>
      </c>
      <c r="B261" s="3" t="s">
        <v>394</v>
      </c>
      <c r="C261" s="19">
        <v>1515382</v>
      </c>
      <c r="D261" s="19">
        <v>1451956</v>
      </c>
      <c r="E261" s="19">
        <v>844094</v>
      </c>
      <c r="F261" s="4"/>
    </row>
    <row r="262" spans="1:6" x14ac:dyDescent="0.25">
      <c r="A262" s="5">
        <v>84591000</v>
      </c>
      <c r="B262" s="3" t="s">
        <v>395</v>
      </c>
      <c r="C262" s="19">
        <v>0</v>
      </c>
      <c r="D262" s="19">
        <v>0</v>
      </c>
      <c r="E262" s="19">
        <v>0</v>
      </c>
      <c r="F262" s="4"/>
    </row>
    <row r="263" spans="1:6" x14ac:dyDescent="0.25">
      <c r="A263" s="5">
        <v>84592100</v>
      </c>
      <c r="B263" s="3" t="s">
        <v>396</v>
      </c>
      <c r="C263" s="19">
        <v>1005960</v>
      </c>
      <c r="D263" s="19">
        <v>725430</v>
      </c>
      <c r="E263" s="19">
        <v>586770</v>
      </c>
      <c r="F263" s="4"/>
    </row>
    <row r="264" spans="1:6" x14ac:dyDescent="0.25">
      <c r="A264" s="5">
        <v>84593100</v>
      </c>
      <c r="B264" s="3" t="s">
        <v>397</v>
      </c>
      <c r="C264" s="19">
        <v>265233</v>
      </c>
      <c r="D264" s="19">
        <v>173035</v>
      </c>
      <c r="E264" s="19">
        <v>377000</v>
      </c>
      <c r="F264" s="4"/>
    </row>
    <row r="265" spans="1:6" x14ac:dyDescent="0.25">
      <c r="A265" s="5">
        <v>84593900</v>
      </c>
      <c r="B265" s="3" t="s">
        <v>398</v>
      </c>
      <c r="C265" s="19">
        <v>156625</v>
      </c>
      <c r="D265" s="19">
        <v>649259</v>
      </c>
      <c r="E265" s="19">
        <v>339160</v>
      </c>
      <c r="F265" s="4"/>
    </row>
    <row r="266" spans="1:6" x14ac:dyDescent="0.25">
      <c r="A266" s="5">
        <v>84594100</v>
      </c>
      <c r="B266" s="3" t="s">
        <v>399</v>
      </c>
      <c r="C266" s="19">
        <v>199415</v>
      </c>
      <c r="D266" s="19">
        <v>218502</v>
      </c>
      <c r="E266" s="19">
        <v>89030</v>
      </c>
      <c r="F266" s="4"/>
    </row>
    <row r="267" spans="1:6" x14ac:dyDescent="0.25">
      <c r="A267" s="5">
        <v>84594900</v>
      </c>
      <c r="B267" s="3" t="s">
        <v>400</v>
      </c>
      <c r="C267" s="19">
        <v>84661</v>
      </c>
      <c r="D267" s="19">
        <v>93901</v>
      </c>
      <c r="E267" s="19">
        <v>208572</v>
      </c>
      <c r="F267" s="4"/>
    </row>
    <row r="268" spans="1:6" x14ac:dyDescent="0.25">
      <c r="A268" s="5">
        <v>84595100</v>
      </c>
      <c r="B268" s="3" t="s">
        <v>401</v>
      </c>
      <c r="C268" s="19">
        <v>89183</v>
      </c>
      <c r="D268" s="19">
        <v>172078</v>
      </c>
      <c r="E268" s="19">
        <v>152801</v>
      </c>
    </row>
    <row r="269" spans="1:6" x14ac:dyDescent="0.25">
      <c r="A269" s="5">
        <v>84596100</v>
      </c>
      <c r="B269" s="3" t="s">
        <v>402</v>
      </c>
      <c r="C269" s="19">
        <v>3671765</v>
      </c>
      <c r="D269" s="19">
        <v>5046097</v>
      </c>
      <c r="E269" s="19">
        <v>3214964</v>
      </c>
    </row>
    <row r="270" spans="1:6" x14ac:dyDescent="0.25">
      <c r="A270" s="5">
        <v>84596900</v>
      </c>
      <c r="B270" s="3" t="s">
        <v>403</v>
      </c>
      <c r="C270" s="19">
        <v>5182368</v>
      </c>
      <c r="D270" s="19">
        <v>5828254</v>
      </c>
      <c r="E270" s="19">
        <v>5734860</v>
      </c>
      <c r="F270" s="4"/>
    </row>
    <row r="271" spans="1:6" x14ac:dyDescent="0.25">
      <c r="A271" s="5">
        <v>84597040</v>
      </c>
      <c r="B271" s="3" t="s">
        <v>404</v>
      </c>
      <c r="C271" s="19">
        <v>44308</v>
      </c>
      <c r="D271" s="19">
        <v>3844</v>
      </c>
      <c r="E271" s="19">
        <v>16406</v>
      </c>
      <c r="F271" s="4"/>
    </row>
    <row r="272" spans="1:6" x14ac:dyDescent="0.25">
      <c r="A272" s="5">
        <v>84597080</v>
      </c>
      <c r="B272" s="3" t="s">
        <v>405</v>
      </c>
      <c r="C272" s="19">
        <v>899432</v>
      </c>
      <c r="D272" s="19">
        <v>1122359</v>
      </c>
      <c r="E272" s="19">
        <v>917839</v>
      </c>
      <c r="F272" s="4"/>
    </row>
    <row r="273" spans="1:6" x14ac:dyDescent="0.25">
      <c r="A273" s="5">
        <v>84601200</v>
      </c>
      <c r="B273" s="3" t="s">
        <v>406</v>
      </c>
      <c r="C273" s="19">
        <v>17265</v>
      </c>
      <c r="D273" s="19">
        <v>479231</v>
      </c>
      <c r="E273" s="19">
        <v>383290</v>
      </c>
      <c r="F273" s="4"/>
    </row>
    <row r="274" spans="1:6" x14ac:dyDescent="0.25">
      <c r="A274" s="5">
        <v>84601901</v>
      </c>
      <c r="B274" s="3" t="s">
        <v>407</v>
      </c>
      <c r="C274" s="19">
        <v>1179633</v>
      </c>
      <c r="D274" s="19">
        <v>1151718</v>
      </c>
      <c r="E274" s="19">
        <v>870177</v>
      </c>
      <c r="F274" s="4"/>
    </row>
    <row r="275" spans="1:6" x14ac:dyDescent="0.25">
      <c r="A275" s="5">
        <v>84602200</v>
      </c>
      <c r="B275" s="3" t="s">
        <v>408</v>
      </c>
      <c r="C275" s="19">
        <v>516985</v>
      </c>
      <c r="D275" s="19">
        <v>539350</v>
      </c>
      <c r="E275" s="19">
        <v>1111983</v>
      </c>
      <c r="F275" s="4"/>
    </row>
    <row r="276" spans="1:6" x14ac:dyDescent="0.25">
      <c r="A276" s="5">
        <v>84602300</v>
      </c>
      <c r="B276" s="3" t="s">
        <v>409</v>
      </c>
      <c r="C276" s="19">
        <v>283906</v>
      </c>
      <c r="D276" s="19">
        <v>341373</v>
      </c>
      <c r="E276" s="19">
        <v>508080</v>
      </c>
      <c r="F276" s="4"/>
    </row>
    <row r="277" spans="1:6" x14ac:dyDescent="0.25">
      <c r="A277" s="5">
        <v>84602400</v>
      </c>
      <c r="B277" s="3" t="s">
        <v>410</v>
      </c>
      <c r="C277" s="19">
        <v>0</v>
      </c>
      <c r="D277" s="19">
        <v>24178</v>
      </c>
      <c r="E277" s="19">
        <v>21315</v>
      </c>
      <c r="F277" s="4"/>
    </row>
    <row r="278" spans="1:6" x14ac:dyDescent="0.25">
      <c r="A278" s="5">
        <v>84602901</v>
      </c>
      <c r="B278" s="3" t="s">
        <v>411</v>
      </c>
      <c r="C278" s="19">
        <v>1369728</v>
      </c>
      <c r="D278" s="19">
        <v>739880</v>
      </c>
      <c r="E278" s="19">
        <v>501082</v>
      </c>
      <c r="F278" s="4"/>
    </row>
    <row r="279" spans="1:6" x14ac:dyDescent="0.25">
      <c r="A279" s="5">
        <v>84603100</v>
      </c>
      <c r="B279" s="3" t="s">
        <v>412</v>
      </c>
      <c r="C279" s="19">
        <v>407970</v>
      </c>
      <c r="D279" s="19">
        <v>943897</v>
      </c>
      <c r="E279" s="19">
        <v>459479</v>
      </c>
    </row>
    <row r="280" spans="1:6" x14ac:dyDescent="0.25">
      <c r="A280" s="5">
        <v>84604040</v>
      </c>
      <c r="B280" s="3" t="s">
        <v>413</v>
      </c>
      <c r="C280" s="19">
        <v>723257</v>
      </c>
      <c r="D280" s="19">
        <v>259725</v>
      </c>
      <c r="E280" s="19">
        <v>1007910</v>
      </c>
    </row>
    <row r="281" spans="1:6" x14ac:dyDescent="0.25">
      <c r="A281" s="5">
        <v>84604080</v>
      </c>
      <c r="B281" s="3" t="s">
        <v>414</v>
      </c>
      <c r="C281" s="19">
        <v>636682</v>
      </c>
      <c r="D281" s="19">
        <v>706133</v>
      </c>
      <c r="E281" s="19">
        <v>828974</v>
      </c>
      <c r="F281" s="4"/>
    </row>
    <row r="282" spans="1:6" x14ac:dyDescent="0.25">
      <c r="A282" s="5">
        <v>84609040</v>
      </c>
      <c r="B282" s="3" t="s">
        <v>415</v>
      </c>
      <c r="C282" s="19">
        <v>807753</v>
      </c>
      <c r="D282" s="19">
        <v>1520261</v>
      </c>
      <c r="E282" s="19">
        <v>858015</v>
      </c>
      <c r="F282" s="4"/>
    </row>
    <row r="283" spans="1:6" x14ac:dyDescent="0.25">
      <c r="A283" s="5">
        <v>84609080</v>
      </c>
      <c r="B283" s="3" t="s">
        <v>416</v>
      </c>
      <c r="C283" s="19">
        <v>14187604</v>
      </c>
      <c r="D283" s="19">
        <v>13785769</v>
      </c>
      <c r="E283" s="19">
        <v>12571143</v>
      </c>
      <c r="F283" s="4"/>
    </row>
    <row r="284" spans="1:6" x14ac:dyDescent="0.25">
      <c r="A284" s="5">
        <v>84612040</v>
      </c>
      <c r="B284" s="3" t="s">
        <v>417</v>
      </c>
      <c r="C284" s="19">
        <v>728660</v>
      </c>
      <c r="D284" s="19">
        <v>30940</v>
      </c>
      <c r="E284" s="19">
        <v>8750</v>
      </c>
      <c r="F284" s="4"/>
    </row>
    <row r="285" spans="1:6" x14ac:dyDescent="0.25">
      <c r="A285" s="5">
        <v>84612080</v>
      </c>
      <c r="B285" s="3" t="s">
        <v>418</v>
      </c>
      <c r="C285" s="19">
        <v>172288</v>
      </c>
      <c r="D285" s="19">
        <v>26496</v>
      </c>
      <c r="E285" s="19">
        <v>17135</v>
      </c>
      <c r="F285" s="4"/>
    </row>
    <row r="286" spans="1:6" x14ac:dyDescent="0.25">
      <c r="A286" s="5">
        <v>84613040</v>
      </c>
      <c r="B286" s="3" t="s">
        <v>419</v>
      </c>
      <c r="C286" s="19">
        <v>114000</v>
      </c>
      <c r="D286" s="19">
        <v>15440</v>
      </c>
      <c r="E286" s="19">
        <v>0</v>
      </c>
      <c r="F286" s="4"/>
    </row>
    <row r="287" spans="1:6" x14ac:dyDescent="0.25">
      <c r="A287" s="5">
        <v>84613080</v>
      </c>
      <c r="B287" s="3" t="s">
        <v>420</v>
      </c>
      <c r="C287" s="19">
        <v>2800</v>
      </c>
      <c r="D287" s="19">
        <v>0</v>
      </c>
      <c r="E287" s="19">
        <v>9800</v>
      </c>
      <c r="F287" s="4"/>
    </row>
    <row r="288" spans="1:6" x14ac:dyDescent="0.25">
      <c r="A288" s="5">
        <v>84614010</v>
      </c>
      <c r="B288" s="3" t="s">
        <v>421</v>
      </c>
      <c r="C288" s="19">
        <v>26050</v>
      </c>
      <c r="D288" s="19">
        <v>262716</v>
      </c>
      <c r="E288" s="19">
        <v>50155</v>
      </c>
      <c r="F288" s="4"/>
    </row>
    <row r="289" spans="1:6" x14ac:dyDescent="0.25">
      <c r="A289" s="5">
        <v>84614050</v>
      </c>
      <c r="B289" s="3" t="s">
        <v>422</v>
      </c>
      <c r="C289" s="19">
        <v>123775</v>
      </c>
      <c r="D289" s="19">
        <v>69513</v>
      </c>
      <c r="E289" s="19">
        <v>26056</v>
      </c>
      <c r="F289" s="4"/>
    </row>
    <row r="290" spans="1:6" x14ac:dyDescent="0.25">
      <c r="A290" s="5">
        <v>84615040</v>
      </c>
      <c r="B290" s="3" t="s">
        <v>423</v>
      </c>
      <c r="C290" s="19">
        <v>1014153</v>
      </c>
      <c r="D290" s="19">
        <v>652454</v>
      </c>
      <c r="E290" s="19">
        <v>545504</v>
      </c>
    </row>
    <row r="291" spans="1:6" x14ac:dyDescent="0.25">
      <c r="A291" s="5">
        <v>84619030</v>
      </c>
      <c r="B291" s="3" t="s">
        <v>424</v>
      </c>
      <c r="C291" s="19">
        <v>161314</v>
      </c>
      <c r="D291" s="19">
        <v>456389</v>
      </c>
      <c r="E291" s="19">
        <v>40915</v>
      </c>
    </row>
    <row r="292" spans="1:6" x14ac:dyDescent="0.25">
      <c r="A292" s="5">
        <v>84619060</v>
      </c>
      <c r="B292" s="3" t="s">
        <v>425</v>
      </c>
      <c r="C292" s="19">
        <v>932688</v>
      </c>
      <c r="D292" s="19">
        <v>1223602</v>
      </c>
      <c r="E292" s="19">
        <v>1001758</v>
      </c>
      <c r="F292" s="4"/>
    </row>
    <row r="293" spans="1:6" x14ac:dyDescent="0.25">
      <c r="A293" s="5">
        <v>84621000</v>
      </c>
      <c r="B293" s="3" t="s">
        <v>426</v>
      </c>
      <c r="C293" s="19">
        <v>28471079</v>
      </c>
      <c r="D293" s="19">
        <v>19581641</v>
      </c>
      <c r="E293" s="19">
        <v>11028070</v>
      </c>
      <c r="F293" s="4"/>
    </row>
    <row r="294" spans="1:6" x14ac:dyDescent="0.25">
      <c r="A294" s="5">
        <v>84622100</v>
      </c>
      <c r="B294" s="3" t="s">
        <v>427</v>
      </c>
      <c r="C294" s="19">
        <v>11877707</v>
      </c>
      <c r="D294" s="19">
        <v>10823899</v>
      </c>
      <c r="E294" s="19">
        <v>10661351</v>
      </c>
      <c r="F294" s="4"/>
    </row>
    <row r="295" spans="1:6" x14ac:dyDescent="0.25">
      <c r="A295" s="5">
        <v>84622900</v>
      </c>
      <c r="B295" s="3" t="s">
        <v>428</v>
      </c>
      <c r="C295" s="19">
        <v>19464797</v>
      </c>
      <c r="D295" s="19">
        <v>19801625</v>
      </c>
      <c r="E295" s="19">
        <v>15870149</v>
      </c>
      <c r="F295" s="4"/>
    </row>
    <row r="296" spans="1:6" x14ac:dyDescent="0.25">
      <c r="A296" s="5">
        <v>84623100</v>
      </c>
      <c r="B296" s="3" t="s">
        <v>429</v>
      </c>
      <c r="C296" s="19">
        <v>755357</v>
      </c>
      <c r="D296" s="19">
        <v>291600</v>
      </c>
      <c r="E296" s="19">
        <v>3972941</v>
      </c>
      <c r="F296" s="4"/>
    </row>
    <row r="297" spans="1:6" x14ac:dyDescent="0.25">
      <c r="A297" s="5">
        <v>84623900</v>
      </c>
      <c r="B297" s="3" t="s">
        <v>430</v>
      </c>
      <c r="C297" s="19">
        <v>4962186</v>
      </c>
      <c r="D297" s="19">
        <v>5474237</v>
      </c>
      <c r="E297" s="19">
        <v>4136951</v>
      </c>
      <c r="F297" s="4"/>
    </row>
    <row r="298" spans="1:6" x14ac:dyDescent="0.25">
      <c r="A298" s="5">
        <v>84624100</v>
      </c>
      <c r="B298" s="3" t="s">
        <v>431</v>
      </c>
      <c r="C298" s="19">
        <v>2079542</v>
      </c>
      <c r="D298" s="19">
        <v>688250</v>
      </c>
      <c r="E298" s="19">
        <v>1458498</v>
      </c>
      <c r="F298" s="4"/>
    </row>
    <row r="299" spans="1:6" x14ac:dyDescent="0.25">
      <c r="A299" s="5">
        <v>84624900</v>
      </c>
      <c r="B299" s="3" t="s">
        <v>432</v>
      </c>
      <c r="C299" s="19">
        <v>3512045</v>
      </c>
      <c r="D299" s="19">
        <v>4370493</v>
      </c>
      <c r="E299" s="19">
        <v>1096685</v>
      </c>
      <c r="F299" s="4"/>
    </row>
    <row r="300" spans="1:6" x14ac:dyDescent="0.25">
      <c r="A300" s="5">
        <v>84629140</v>
      </c>
      <c r="B300" s="3" t="s">
        <v>433</v>
      </c>
      <c r="C300" s="19">
        <v>3081621</v>
      </c>
      <c r="D300" s="19">
        <v>4327955</v>
      </c>
      <c r="E300" s="19">
        <v>2807439</v>
      </c>
      <c r="F300" s="4"/>
    </row>
    <row r="301" spans="1:6" x14ac:dyDescent="0.25">
      <c r="A301" s="5">
        <v>84629180</v>
      </c>
      <c r="B301" s="3" t="s">
        <v>434</v>
      </c>
      <c r="C301" s="19">
        <v>8763482</v>
      </c>
      <c r="D301" s="19">
        <v>6646041</v>
      </c>
      <c r="E301" s="19">
        <v>3783071</v>
      </c>
    </row>
    <row r="302" spans="1:6" x14ac:dyDescent="0.25">
      <c r="A302" s="5">
        <v>84629940</v>
      </c>
      <c r="B302" s="3" t="s">
        <v>435</v>
      </c>
      <c r="C302" s="19">
        <v>725368</v>
      </c>
      <c r="D302" s="19">
        <v>1188050</v>
      </c>
      <c r="E302" s="19">
        <v>368591</v>
      </c>
    </row>
    <row r="303" spans="1:6" x14ac:dyDescent="0.25">
      <c r="A303" s="5">
        <v>84629980</v>
      </c>
      <c r="B303" s="3" t="s">
        <v>436</v>
      </c>
      <c r="C303" s="19">
        <v>4443964</v>
      </c>
      <c r="D303" s="19">
        <v>4004840</v>
      </c>
      <c r="E303" s="19">
        <v>8105362</v>
      </c>
      <c r="F303" s="4"/>
    </row>
    <row r="304" spans="1:6" x14ac:dyDescent="0.25">
      <c r="A304" s="5">
        <v>84631000</v>
      </c>
      <c r="B304" s="3" t="s">
        <v>437</v>
      </c>
      <c r="C304" s="19">
        <v>1046817</v>
      </c>
      <c r="D304" s="19">
        <v>1187744</v>
      </c>
      <c r="E304" s="19">
        <v>1735451</v>
      </c>
      <c r="F304" s="4"/>
    </row>
    <row r="305" spans="1:6" x14ac:dyDescent="0.25">
      <c r="A305" s="5">
        <v>84632000</v>
      </c>
      <c r="B305" s="3" t="s">
        <v>438</v>
      </c>
      <c r="C305" s="19">
        <v>211952</v>
      </c>
      <c r="D305" s="19">
        <v>121048</v>
      </c>
      <c r="E305" s="19">
        <v>467128</v>
      </c>
      <c r="F305" s="4"/>
    </row>
    <row r="306" spans="1:6" x14ac:dyDescent="0.25">
      <c r="A306" s="5">
        <v>84633000</v>
      </c>
      <c r="B306" s="3" t="s">
        <v>439</v>
      </c>
      <c r="C306" s="19">
        <v>3244444</v>
      </c>
      <c r="D306" s="19">
        <v>3394244</v>
      </c>
      <c r="E306" s="19">
        <v>3816003</v>
      </c>
      <c r="F306" s="4"/>
    </row>
    <row r="307" spans="1:6" x14ac:dyDescent="0.25">
      <c r="A307" s="5">
        <v>84639000</v>
      </c>
      <c r="B307" s="3" t="s">
        <v>440</v>
      </c>
      <c r="C307" s="19">
        <v>4238675</v>
      </c>
      <c r="D307" s="19">
        <v>5046599</v>
      </c>
      <c r="E307" s="19">
        <v>3676453</v>
      </c>
      <c r="F307" s="4"/>
    </row>
    <row r="308" spans="1:6" x14ac:dyDescent="0.25">
      <c r="A308" s="5">
        <v>84642001</v>
      </c>
      <c r="B308" s="3" t="s">
        <v>441</v>
      </c>
      <c r="C308" s="19">
        <v>16222671</v>
      </c>
      <c r="D308" s="19">
        <v>12269706</v>
      </c>
      <c r="E308" s="19">
        <v>14251245</v>
      </c>
      <c r="F308" s="4"/>
    </row>
    <row r="309" spans="1:6" x14ac:dyDescent="0.25">
      <c r="A309" s="5">
        <v>84649001</v>
      </c>
      <c r="B309" s="3" t="s">
        <v>442</v>
      </c>
      <c r="C309" s="19">
        <v>17180312</v>
      </c>
      <c r="D309" s="19">
        <v>17353333</v>
      </c>
      <c r="E309" s="19">
        <v>9622935</v>
      </c>
      <c r="F309" s="4"/>
    </row>
    <row r="310" spans="1:6" x14ac:dyDescent="0.25">
      <c r="A310" s="5">
        <v>84651000</v>
      </c>
      <c r="B310" s="3" t="s">
        <v>443</v>
      </c>
      <c r="C310" s="19">
        <v>2716580</v>
      </c>
      <c r="D310" s="19">
        <v>3082559</v>
      </c>
      <c r="E310" s="19">
        <v>1264079</v>
      </c>
      <c r="F310" s="4"/>
    </row>
    <row r="311" spans="1:6" x14ac:dyDescent="0.25">
      <c r="A311" s="5">
        <v>84659200</v>
      </c>
      <c r="B311" s="3" t="s">
        <v>444</v>
      </c>
      <c r="C311" s="19">
        <v>35661131</v>
      </c>
      <c r="D311" s="19">
        <v>33733549</v>
      </c>
      <c r="E311" s="19">
        <v>19664200</v>
      </c>
      <c r="F311" s="4"/>
    </row>
    <row r="312" spans="1:6" x14ac:dyDescent="0.25">
      <c r="A312" s="5">
        <v>84659300</v>
      </c>
      <c r="B312" s="3" t="s">
        <v>445</v>
      </c>
      <c r="C312" s="19">
        <v>23958977</v>
      </c>
      <c r="D312" s="19">
        <v>22116519</v>
      </c>
      <c r="E312" s="19">
        <v>18237726</v>
      </c>
    </row>
    <row r="313" spans="1:6" x14ac:dyDescent="0.25">
      <c r="A313" s="5">
        <v>84659400</v>
      </c>
      <c r="B313" s="3" t="s">
        <v>446</v>
      </c>
      <c r="C313" s="19">
        <v>2383899</v>
      </c>
      <c r="D313" s="19">
        <v>2201939</v>
      </c>
      <c r="E313" s="19">
        <v>1798172</v>
      </c>
    </row>
    <row r="314" spans="1:6" x14ac:dyDescent="0.25">
      <c r="A314" s="5">
        <v>84659902</v>
      </c>
      <c r="B314" s="3" t="s">
        <v>447</v>
      </c>
      <c r="C314" s="19">
        <v>15960813</v>
      </c>
      <c r="D314" s="19">
        <v>16187470</v>
      </c>
      <c r="E314" s="19">
        <v>9477703</v>
      </c>
      <c r="F314" s="4"/>
    </row>
    <row r="315" spans="1:6" x14ac:dyDescent="0.25">
      <c r="A315" s="5">
        <v>84661001</v>
      </c>
      <c r="B315" s="3" t="s">
        <v>448</v>
      </c>
      <c r="C315" s="19">
        <v>240726971</v>
      </c>
      <c r="D315" s="19">
        <v>260128898</v>
      </c>
      <c r="E315" s="19">
        <v>223433504</v>
      </c>
      <c r="F315" s="4"/>
    </row>
    <row r="316" spans="1:6" x14ac:dyDescent="0.25">
      <c r="A316" s="5">
        <v>84662010</v>
      </c>
      <c r="B316" s="3" t="s">
        <v>449</v>
      </c>
      <c r="C316" s="19">
        <v>1415703</v>
      </c>
      <c r="D316" s="19">
        <v>1709440</v>
      </c>
      <c r="E316" s="19">
        <v>2110707</v>
      </c>
      <c r="F316" s="4"/>
    </row>
    <row r="317" spans="1:6" x14ac:dyDescent="0.25">
      <c r="A317" s="5">
        <v>84662080</v>
      </c>
      <c r="B317" s="3" t="s">
        <v>450</v>
      </c>
      <c r="C317" s="19">
        <v>25836133</v>
      </c>
      <c r="D317" s="19">
        <v>20167885</v>
      </c>
      <c r="E317" s="19">
        <v>15351731</v>
      </c>
      <c r="F317" s="4"/>
    </row>
    <row r="318" spans="1:6" x14ac:dyDescent="0.25">
      <c r="A318" s="5">
        <v>84663010</v>
      </c>
      <c r="B318" s="3" t="s">
        <v>451</v>
      </c>
      <c r="C318" s="19">
        <v>465712</v>
      </c>
      <c r="D318" s="19">
        <v>340738</v>
      </c>
      <c r="E318" s="19">
        <v>140403</v>
      </c>
      <c r="F318" s="4"/>
    </row>
    <row r="319" spans="1:6" x14ac:dyDescent="0.25">
      <c r="A319" s="5">
        <v>84663060</v>
      </c>
      <c r="B319" s="3" t="s">
        <v>452</v>
      </c>
      <c r="C319" s="19">
        <v>6195244</v>
      </c>
      <c r="D319" s="19">
        <v>4787709</v>
      </c>
      <c r="E319" s="19">
        <v>1538966</v>
      </c>
      <c r="F319" s="4"/>
    </row>
    <row r="320" spans="1:6" x14ac:dyDescent="0.25">
      <c r="A320" s="5">
        <v>84669150</v>
      </c>
      <c r="B320" s="3" t="s">
        <v>453</v>
      </c>
      <c r="C320" s="19">
        <v>8428130</v>
      </c>
      <c r="D320" s="19">
        <v>8022515</v>
      </c>
      <c r="E320" s="19">
        <v>7128325</v>
      </c>
      <c r="F320" s="4"/>
    </row>
    <row r="321" spans="1:6" x14ac:dyDescent="0.25">
      <c r="A321" s="5">
        <v>84669210</v>
      </c>
      <c r="B321" s="3" t="s">
        <v>454</v>
      </c>
      <c r="C321" s="19">
        <v>465664</v>
      </c>
      <c r="D321" s="19">
        <v>305782</v>
      </c>
      <c r="E321" s="19">
        <v>74050</v>
      </c>
      <c r="F321" s="4"/>
    </row>
    <row r="322" spans="1:6" x14ac:dyDescent="0.25">
      <c r="A322" s="5">
        <v>84669250</v>
      </c>
      <c r="B322" s="3" t="s">
        <v>455</v>
      </c>
      <c r="C322" s="19">
        <v>42267133</v>
      </c>
      <c r="D322" s="19">
        <v>40248661</v>
      </c>
      <c r="E322" s="19">
        <v>42960463</v>
      </c>
      <c r="F322" s="4"/>
    </row>
    <row r="323" spans="1:6" x14ac:dyDescent="0.25">
      <c r="A323" s="5">
        <v>84669311</v>
      </c>
      <c r="B323" s="3" t="s">
        <v>456</v>
      </c>
      <c r="C323" s="19">
        <v>2297063</v>
      </c>
      <c r="D323" s="19">
        <v>1074659</v>
      </c>
      <c r="E323" s="19">
        <v>707159</v>
      </c>
    </row>
    <row r="324" spans="1:6" x14ac:dyDescent="0.25">
      <c r="A324" s="5">
        <v>84669330</v>
      </c>
      <c r="B324" s="3" t="s">
        <v>457</v>
      </c>
      <c r="C324" s="19">
        <v>902773</v>
      </c>
      <c r="D324" s="19">
        <v>824612</v>
      </c>
      <c r="E324" s="19">
        <v>504725</v>
      </c>
    </row>
    <row r="325" spans="1:6" x14ac:dyDescent="0.25">
      <c r="A325" s="5">
        <v>84669353</v>
      </c>
      <c r="B325" s="3" t="s">
        <v>458</v>
      </c>
      <c r="C325" s="19">
        <v>4757125</v>
      </c>
      <c r="D325" s="19">
        <v>5871667</v>
      </c>
      <c r="E325" s="19">
        <v>9336756</v>
      </c>
      <c r="F325" s="4"/>
    </row>
    <row r="326" spans="1:6" x14ac:dyDescent="0.25">
      <c r="A326" s="5">
        <v>84669360</v>
      </c>
      <c r="B326" s="3" t="s">
        <v>459</v>
      </c>
      <c r="C326" s="19">
        <v>1404930</v>
      </c>
      <c r="D326" s="19">
        <v>1692516</v>
      </c>
      <c r="E326" s="19">
        <v>1271963</v>
      </c>
      <c r="F326" s="4"/>
    </row>
    <row r="327" spans="1:6" x14ac:dyDescent="0.25">
      <c r="A327" s="5">
        <v>84669375</v>
      </c>
      <c r="B327" s="3" t="s">
        <v>460</v>
      </c>
      <c r="C327" s="19">
        <v>81680</v>
      </c>
      <c r="D327" s="19">
        <v>150979</v>
      </c>
      <c r="E327" s="19">
        <v>54727</v>
      </c>
      <c r="F327" s="4"/>
    </row>
    <row r="328" spans="1:6" x14ac:dyDescent="0.25">
      <c r="A328" s="5">
        <v>84669396</v>
      </c>
      <c r="B328" s="3" t="s">
        <v>461</v>
      </c>
      <c r="C328" s="19">
        <v>1463027</v>
      </c>
      <c r="D328" s="19">
        <v>1959826</v>
      </c>
      <c r="E328" s="19">
        <v>1661134</v>
      </c>
      <c r="F328" s="4"/>
    </row>
    <row r="329" spans="1:6" x14ac:dyDescent="0.25">
      <c r="A329" s="5">
        <v>84669398</v>
      </c>
      <c r="B329" s="3" t="s">
        <v>462</v>
      </c>
      <c r="C329" s="19">
        <v>30117855</v>
      </c>
      <c r="D329" s="19">
        <v>33287345</v>
      </c>
      <c r="E329" s="19">
        <v>19054527</v>
      </c>
      <c r="F329" s="4"/>
    </row>
    <row r="330" spans="1:6" x14ac:dyDescent="0.25">
      <c r="A330" s="5">
        <v>84669420</v>
      </c>
      <c r="B330" s="3" t="s">
        <v>463</v>
      </c>
      <c r="C330" s="19">
        <v>1727853</v>
      </c>
      <c r="D330" s="19">
        <v>844026</v>
      </c>
      <c r="E330" s="19">
        <v>1495129</v>
      </c>
      <c r="F330" s="4"/>
    </row>
    <row r="331" spans="1:6" x14ac:dyDescent="0.25">
      <c r="A331" s="5">
        <v>84669440</v>
      </c>
      <c r="B331" s="3" t="s">
        <v>464</v>
      </c>
      <c r="C331" s="19">
        <v>1106838</v>
      </c>
      <c r="D331" s="19">
        <v>631765</v>
      </c>
      <c r="E331" s="19">
        <v>951941</v>
      </c>
      <c r="F331" s="4"/>
    </row>
    <row r="332" spans="1:6" x14ac:dyDescent="0.25">
      <c r="A332" s="5">
        <v>84669465</v>
      </c>
      <c r="B332" s="3" t="s">
        <v>465</v>
      </c>
      <c r="C332" s="19">
        <v>419134</v>
      </c>
      <c r="D332" s="19">
        <v>2049970</v>
      </c>
      <c r="E332" s="19">
        <v>933979</v>
      </c>
      <c r="F332" s="4"/>
    </row>
    <row r="333" spans="1:6" x14ac:dyDescent="0.25">
      <c r="A333" s="5">
        <v>84669485</v>
      </c>
      <c r="B333" s="3" t="s">
        <v>466</v>
      </c>
      <c r="C333" s="19">
        <v>25175444</v>
      </c>
      <c r="D333" s="19">
        <v>25738276</v>
      </c>
      <c r="E333" s="19">
        <v>13423725</v>
      </c>
      <c r="F333" s="4"/>
    </row>
    <row r="334" spans="1:6" x14ac:dyDescent="0.25">
      <c r="A334" s="5">
        <v>84671110</v>
      </c>
      <c r="B334" s="3" t="s">
        <v>467</v>
      </c>
      <c r="C334" s="19">
        <v>15883918</v>
      </c>
      <c r="D334" s="19">
        <v>14773412</v>
      </c>
      <c r="E334" s="19">
        <v>12266548</v>
      </c>
    </row>
    <row r="335" spans="1:6" x14ac:dyDescent="0.25">
      <c r="A335" s="5">
        <v>84671150</v>
      </c>
      <c r="B335" s="3" t="s">
        <v>468</v>
      </c>
      <c r="C335" s="19">
        <v>52635226</v>
      </c>
      <c r="D335" s="19">
        <v>51712719</v>
      </c>
      <c r="E335" s="19">
        <v>35250904</v>
      </c>
    </row>
    <row r="336" spans="1:6" x14ac:dyDescent="0.25">
      <c r="A336" s="5">
        <v>84682050</v>
      </c>
      <c r="B336" s="3" t="s">
        <v>469</v>
      </c>
      <c r="C336" s="19">
        <v>765654</v>
      </c>
      <c r="D336" s="19">
        <v>516668</v>
      </c>
      <c r="E336" s="19">
        <v>365031</v>
      </c>
      <c r="F336" s="4"/>
    </row>
    <row r="337" spans="1:6" x14ac:dyDescent="0.25">
      <c r="A337" s="5">
        <v>84688050</v>
      </c>
      <c r="B337" s="3" t="s">
        <v>470</v>
      </c>
      <c r="C337" s="19">
        <v>1460537</v>
      </c>
      <c r="D337" s="19">
        <v>1752339</v>
      </c>
      <c r="E337" s="19">
        <v>825176</v>
      </c>
      <c r="F337" s="4"/>
    </row>
    <row r="338" spans="1:6" x14ac:dyDescent="0.25">
      <c r="A338" s="5">
        <v>84717030</v>
      </c>
      <c r="B338" s="3" t="s">
        <v>471</v>
      </c>
      <c r="C338" s="19">
        <v>3453984</v>
      </c>
      <c r="D338" s="19">
        <v>3076784</v>
      </c>
      <c r="E338" s="19">
        <v>511058</v>
      </c>
      <c r="F338" s="4"/>
    </row>
    <row r="339" spans="1:6" x14ac:dyDescent="0.25">
      <c r="A339" s="5">
        <v>84717040</v>
      </c>
      <c r="B339" s="3" t="s">
        <v>472</v>
      </c>
      <c r="C339" s="19">
        <v>884640750</v>
      </c>
      <c r="D339" s="19">
        <v>446610901</v>
      </c>
      <c r="E339" s="19">
        <v>44157921</v>
      </c>
      <c r="F339" s="4"/>
    </row>
    <row r="340" spans="1:6" x14ac:dyDescent="0.25">
      <c r="A340" s="5">
        <v>84717060</v>
      </c>
      <c r="B340" s="3" t="s">
        <v>473</v>
      </c>
      <c r="C340" s="19">
        <v>413091539</v>
      </c>
      <c r="D340" s="19">
        <v>306595429</v>
      </c>
      <c r="E340" s="19">
        <v>164674076</v>
      </c>
      <c r="F340" s="4"/>
    </row>
    <row r="341" spans="1:6" x14ac:dyDescent="0.25">
      <c r="A341" s="5">
        <v>84717090</v>
      </c>
      <c r="B341" s="3" t="s">
        <v>474</v>
      </c>
      <c r="C341" s="19">
        <v>181493153</v>
      </c>
      <c r="D341" s="19">
        <v>98353785</v>
      </c>
      <c r="E341" s="19">
        <v>30612247</v>
      </c>
      <c r="F341" s="4"/>
    </row>
    <row r="342" spans="1:6" x14ac:dyDescent="0.25">
      <c r="A342" s="5">
        <v>84733020</v>
      </c>
      <c r="B342" s="3" t="s">
        <v>475</v>
      </c>
      <c r="C342" s="19">
        <v>29608199</v>
      </c>
      <c r="D342" s="19">
        <v>21926693</v>
      </c>
      <c r="E342" s="19">
        <v>8541014</v>
      </c>
      <c r="F342" s="4"/>
    </row>
    <row r="343" spans="1:6" x14ac:dyDescent="0.25">
      <c r="A343" s="5">
        <v>84734010</v>
      </c>
      <c r="B343" s="3" t="s">
        <v>476</v>
      </c>
      <c r="C343" s="19">
        <v>9605670</v>
      </c>
      <c r="D343" s="19">
        <v>9343716</v>
      </c>
      <c r="E343" s="19">
        <v>5714055</v>
      </c>
      <c r="F343" s="4"/>
    </row>
    <row r="344" spans="1:6" x14ac:dyDescent="0.25">
      <c r="A344" s="5">
        <v>84734086</v>
      </c>
      <c r="B344" s="3" t="s">
        <v>477</v>
      </c>
      <c r="C344" s="19">
        <v>97653477</v>
      </c>
      <c r="D344" s="19">
        <v>76941070</v>
      </c>
      <c r="E344" s="19">
        <v>30205781</v>
      </c>
      <c r="F344" s="4"/>
    </row>
    <row r="345" spans="1:6" x14ac:dyDescent="0.25">
      <c r="A345" s="5">
        <v>84735030</v>
      </c>
      <c r="B345" s="3" t="s">
        <v>478</v>
      </c>
      <c r="C345" s="19">
        <v>11028842</v>
      </c>
      <c r="D345" s="19">
        <v>8584834</v>
      </c>
      <c r="E345" s="19">
        <v>2324540</v>
      </c>
    </row>
    <row r="346" spans="1:6" x14ac:dyDescent="0.25">
      <c r="A346" s="5">
        <v>84741000</v>
      </c>
      <c r="B346" s="3" t="s">
        <v>479</v>
      </c>
      <c r="C346" s="19">
        <v>11003315</v>
      </c>
      <c r="D346" s="19">
        <v>10576040</v>
      </c>
      <c r="E346" s="19">
        <v>10820488</v>
      </c>
    </row>
    <row r="347" spans="1:6" x14ac:dyDescent="0.25">
      <c r="A347" s="5">
        <v>84742000</v>
      </c>
      <c r="B347" s="3" t="s">
        <v>480</v>
      </c>
      <c r="C347" s="19">
        <v>16141692</v>
      </c>
      <c r="D347" s="19">
        <v>13353210</v>
      </c>
      <c r="E347" s="19">
        <v>10096847</v>
      </c>
      <c r="F347" s="4"/>
    </row>
    <row r="348" spans="1:6" x14ac:dyDescent="0.25">
      <c r="A348" s="5">
        <v>84743100</v>
      </c>
      <c r="B348" s="3" t="s">
        <v>481</v>
      </c>
      <c r="C348" s="19">
        <v>17020604</v>
      </c>
      <c r="D348" s="19">
        <v>15491567</v>
      </c>
      <c r="E348" s="19">
        <v>14986938</v>
      </c>
      <c r="F348" s="4"/>
    </row>
    <row r="349" spans="1:6" x14ac:dyDescent="0.25">
      <c r="A349" s="5">
        <v>84743200</v>
      </c>
      <c r="B349" s="3" t="s">
        <v>482</v>
      </c>
      <c r="C349" s="19">
        <v>98810</v>
      </c>
      <c r="D349" s="19">
        <v>55113</v>
      </c>
      <c r="E349" s="19">
        <v>3580</v>
      </c>
      <c r="F349" s="4"/>
    </row>
    <row r="350" spans="1:6" x14ac:dyDescent="0.25">
      <c r="A350" s="5">
        <v>84743900</v>
      </c>
      <c r="B350" s="3" t="s">
        <v>483</v>
      </c>
      <c r="C350" s="19">
        <v>2152803</v>
      </c>
      <c r="D350" s="19">
        <v>2378633</v>
      </c>
      <c r="E350" s="19">
        <v>3858912</v>
      </c>
      <c r="F350" s="4"/>
    </row>
    <row r="351" spans="1:6" x14ac:dyDescent="0.25">
      <c r="A351" s="5">
        <v>84748000</v>
      </c>
      <c r="B351" s="3" t="s">
        <v>484</v>
      </c>
      <c r="C351" s="19">
        <v>3341315</v>
      </c>
      <c r="D351" s="19">
        <v>6109160</v>
      </c>
      <c r="E351" s="19">
        <v>3447682</v>
      </c>
      <c r="F351" s="4"/>
    </row>
    <row r="352" spans="1:6" x14ac:dyDescent="0.25">
      <c r="A352" s="5">
        <v>84749000</v>
      </c>
      <c r="B352" s="3" t="s">
        <v>485</v>
      </c>
      <c r="C352" s="19">
        <v>140671193</v>
      </c>
      <c r="D352" s="19">
        <v>152503373</v>
      </c>
      <c r="E352" s="19">
        <v>104196573</v>
      </c>
      <c r="F352" s="4"/>
    </row>
    <row r="353" spans="1:6" x14ac:dyDescent="0.25">
      <c r="A353" s="5">
        <v>84751000</v>
      </c>
      <c r="B353" s="3" t="s">
        <v>486</v>
      </c>
      <c r="C353" s="19">
        <v>45117</v>
      </c>
      <c r="D353" s="19">
        <v>503054</v>
      </c>
      <c r="E353" s="19">
        <v>9749</v>
      </c>
      <c r="F353" s="4"/>
    </row>
    <row r="354" spans="1:6" x14ac:dyDescent="0.25">
      <c r="A354" s="5">
        <v>84752100</v>
      </c>
      <c r="B354" s="3" t="s">
        <v>487</v>
      </c>
      <c r="C354" s="19">
        <v>49880</v>
      </c>
      <c r="D354" s="19">
        <v>10827</v>
      </c>
      <c r="E354" s="19">
        <v>9511</v>
      </c>
      <c r="F354" s="4"/>
    </row>
    <row r="355" spans="1:6" x14ac:dyDescent="0.25">
      <c r="A355" s="5">
        <v>84759010</v>
      </c>
      <c r="B355" s="3" t="s">
        <v>488</v>
      </c>
      <c r="C355" s="19">
        <v>175503</v>
      </c>
      <c r="D355" s="19">
        <v>1667931</v>
      </c>
      <c r="E355" s="19">
        <v>224356</v>
      </c>
      <c r="F355" s="4"/>
    </row>
    <row r="356" spans="1:6" x14ac:dyDescent="0.25">
      <c r="A356" s="5">
        <v>84759090</v>
      </c>
      <c r="B356" s="3" t="s">
        <v>489</v>
      </c>
      <c r="C356" s="19">
        <v>16208351</v>
      </c>
      <c r="D356" s="19">
        <v>9323055</v>
      </c>
      <c r="E356" s="19">
        <v>7858137</v>
      </c>
    </row>
    <row r="357" spans="1:6" x14ac:dyDescent="0.25">
      <c r="A357" s="5">
        <v>84771030</v>
      </c>
      <c r="B357" s="3" t="s">
        <v>490</v>
      </c>
      <c r="C357" s="19">
        <v>292044</v>
      </c>
      <c r="D357" s="19">
        <v>67334</v>
      </c>
      <c r="E357" s="19">
        <v>0</v>
      </c>
    </row>
    <row r="358" spans="1:6" x14ac:dyDescent="0.25">
      <c r="A358" s="5">
        <v>84771040</v>
      </c>
      <c r="B358" s="3" t="s">
        <v>491</v>
      </c>
      <c r="C358" s="19">
        <v>230935</v>
      </c>
      <c r="D358" s="19">
        <v>12900</v>
      </c>
      <c r="E358" s="19">
        <v>0</v>
      </c>
      <c r="F358" s="4"/>
    </row>
    <row r="359" spans="1:6" x14ac:dyDescent="0.25">
      <c r="A359" s="5">
        <v>84771090</v>
      </c>
      <c r="B359" s="3" t="s">
        <v>492</v>
      </c>
      <c r="C359" s="19">
        <v>154204126</v>
      </c>
      <c r="D359" s="19">
        <v>134399768</v>
      </c>
      <c r="E359" s="19">
        <v>46356060</v>
      </c>
      <c r="F359" s="4"/>
    </row>
    <row r="360" spans="1:6" x14ac:dyDescent="0.25">
      <c r="A360" s="5">
        <v>84772000</v>
      </c>
      <c r="B360" s="3" t="s">
        <v>493</v>
      </c>
      <c r="C360" s="19">
        <v>8727775</v>
      </c>
      <c r="D360" s="19">
        <v>13990622</v>
      </c>
      <c r="E360" s="19">
        <v>14651479</v>
      </c>
      <c r="F360" s="4"/>
    </row>
    <row r="361" spans="1:6" x14ac:dyDescent="0.25">
      <c r="A361" s="5">
        <v>84773000</v>
      </c>
      <c r="B361" s="3" t="s">
        <v>494</v>
      </c>
      <c r="C361" s="19">
        <v>9567895</v>
      </c>
      <c r="D361" s="19">
        <v>8506586</v>
      </c>
      <c r="E361" s="19">
        <v>3122281</v>
      </c>
      <c r="F361" s="4"/>
    </row>
    <row r="362" spans="1:6" x14ac:dyDescent="0.25">
      <c r="A362" s="5">
        <v>84774001</v>
      </c>
      <c r="B362" s="3" t="s">
        <v>495</v>
      </c>
      <c r="C362" s="19">
        <v>2045423</v>
      </c>
      <c r="D362" s="19">
        <v>1411876</v>
      </c>
      <c r="E362" s="19">
        <v>2646132</v>
      </c>
      <c r="F362" s="4"/>
    </row>
    <row r="363" spans="1:6" x14ac:dyDescent="0.25">
      <c r="A363" s="5">
        <v>84775100</v>
      </c>
      <c r="B363" s="3" t="s">
        <v>496</v>
      </c>
      <c r="C363" s="19">
        <v>36494417</v>
      </c>
      <c r="D363" s="19">
        <v>12473741</v>
      </c>
      <c r="E363" s="19">
        <v>13154457</v>
      </c>
      <c r="F363" s="4"/>
    </row>
    <row r="364" spans="1:6" x14ac:dyDescent="0.25">
      <c r="A364" s="5">
        <v>84778000</v>
      </c>
      <c r="B364" s="3" t="s">
        <v>497</v>
      </c>
      <c r="C364" s="19">
        <v>78699911</v>
      </c>
      <c r="D364" s="19">
        <v>55774017</v>
      </c>
      <c r="E364" s="19">
        <v>35673792</v>
      </c>
      <c r="F364" s="4"/>
    </row>
    <row r="365" spans="1:6" x14ac:dyDescent="0.25">
      <c r="A365" s="5">
        <v>84779025</v>
      </c>
      <c r="B365" s="3" t="s">
        <v>498</v>
      </c>
      <c r="C365" s="19">
        <v>6246559</v>
      </c>
      <c r="D365" s="19">
        <v>8777542</v>
      </c>
      <c r="E365" s="19">
        <v>8927566</v>
      </c>
      <c r="F365" s="4"/>
    </row>
    <row r="366" spans="1:6" x14ac:dyDescent="0.25">
      <c r="A366" s="5">
        <v>84779045</v>
      </c>
      <c r="B366" s="3" t="s">
        <v>499</v>
      </c>
      <c r="C366" s="19">
        <v>2951253</v>
      </c>
      <c r="D366" s="19">
        <v>4205634</v>
      </c>
      <c r="E366" s="19">
        <v>5165731</v>
      </c>
      <c r="F366" s="4"/>
    </row>
    <row r="367" spans="1:6" x14ac:dyDescent="0.25">
      <c r="A367" s="5">
        <v>84779065</v>
      </c>
      <c r="B367" s="3" t="s">
        <v>500</v>
      </c>
      <c r="C367" s="19">
        <v>200996</v>
      </c>
      <c r="D367" s="19">
        <v>1061104</v>
      </c>
      <c r="E367" s="19">
        <v>427285</v>
      </c>
    </row>
    <row r="368" spans="1:6" x14ac:dyDescent="0.25">
      <c r="A368" s="5">
        <v>84779085</v>
      </c>
      <c r="B368" s="3" t="s">
        <v>501</v>
      </c>
      <c r="C368" s="19">
        <v>151661357</v>
      </c>
      <c r="D368" s="19">
        <v>130194437</v>
      </c>
      <c r="E368" s="19">
        <v>90227406</v>
      </c>
    </row>
    <row r="369" spans="1:6" x14ac:dyDescent="0.25">
      <c r="A369" s="5">
        <v>84791000</v>
      </c>
      <c r="B369" s="3" t="s">
        <v>502</v>
      </c>
      <c r="C369" s="19">
        <v>6183535</v>
      </c>
      <c r="D369" s="19">
        <v>5732319</v>
      </c>
      <c r="E369" s="19">
        <v>6073645</v>
      </c>
      <c r="F369" s="4"/>
    </row>
    <row r="370" spans="1:6" x14ac:dyDescent="0.25">
      <c r="A370" s="5">
        <v>84792000</v>
      </c>
      <c r="B370" s="3" t="s">
        <v>503</v>
      </c>
      <c r="C370" s="19">
        <v>8031233</v>
      </c>
      <c r="D370" s="19">
        <v>4436727</v>
      </c>
      <c r="E370" s="19">
        <v>3714278</v>
      </c>
      <c r="F370" s="4"/>
    </row>
    <row r="371" spans="1:6" x14ac:dyDescent="0.25">
      <c r="A371" s="5">
        <v>84793000</v>
      </c>
      <c r="B371" s="3" t="s">
        <v>504</v>
      </c>
      <c r="C371" s="19">
        <v>1082427</v>
      </c>
      <c r="D371" s="19">
        <v>2880567</v>
      </c>
      <c r="E371" s="19">
        <v>597977</v>
      </c>
      <c r="F371" s="4"/>
    </row>
    <row r="372" spans="1:6" x14ac:dyDescent="0.25">
      <c r="A372" s="5">
        <v>84794000</v>
      </c>
      <c r="B372" s="3" t="s">
        <v>505</v>
      </c>
      <c r="C372" s="19">
        <v>9581694</v>
      </c>
      <c r="D372" s="19">
        <v>3829739</v>
      </c>
      <c r="E372" s="19">
        <v>4163595</v>
      </c>
      <c r="F372" s="4"/>
    </row>
    <row r="373" spans="1:6" x14ac:dyDescent="0.25">
      <c r="A373" s="5">
        <v>84795000</v>
      </c>
      <c r="B373" s="3" t="s">
        <v>506</v>
      </c>
      <c r="C373" s="19">
        <v>15242961</v>
      </c>
      <c r="D373" s="19">
        <v>14295690</v>
      </c>
      <c r="E373" s="19">
        <v>8650939</v>
      </c>
      <c r="F373" s="4"/>
    </row>
    <row r="374" spans="1:6" x14ac:dyDescent="0.25">
      <c r="A374" s="5">
        <v>84798100</v>
      </c>
      <c r="B374" s="3" t="s">
        <v>507</v>
      </c>
      <c r="C374" s="19">
        <v>8076428</v>
      </c>
      <c r="D374" s="19">
        <v>7071011</v>
      </c>
      <c r="E374" s="19">
        <v>5404393</v>
      </c>
      <c r="F374" s="4"/>
    </row>
    <row r="375" spans="1:6" x14ac:dyDescent="0.25">
      <c r="A375" s="5">
        <v>84798200</v>
      </c>
      <c r="B375" s="3" t="s">
        <v>508</v>
      </c>
      <c r="C375" s="19">
        <v>39397817</v>
      </c>
      <c r="D375" s="19">
        <v>45895095</v>
      </c>
      <c r="E375" s="19">
        <v>50665436</v>
      </c>
      <c r="F375" s="4"/>
    </row>
    <row r="376" spans="1:6" x14ac:dyDescent="0.25">
      <c r="A376" s="5">
        <v>84798983</v>
      </c>
      <c r="B376" s="3" t="s">
        <v>509</v>
      </c>
      <c r="C376" s="19">
        <v>285317</v>
      </c>
      <c r="D376" s="19">
        <v>379315</v>
      </c>
      <c r="E376" s="19">
        <v>535840</v>
      </c>
      <c r="F376" s="4"/>
    </row>
    <row r="377" spans="1:6" x14ac:dyDescent="0.25">
      <c r="A377" s="5">
        <v>84798992</v>
      </c>
      <c r="B377" s="3" t="s">
        <v>510</v>
      </c>
      <c r="C377" s="19">
        <v>1872962</v>
      </c>
      <c r="D377" s="19">
        <v>1588170</v>
      </c>
      <c r="E377" s="19">
        <v>1739065</v>
      </c>
      <c r="F377" s="4"/>
    </row>
    <row r="378" spans="1:6" x14ac:dyDescent="0.25">
      <c r="A378" s="5">
        <v>84799094</v>
      </c>
      <c r="B378" s="3" t="s">
        <v>511</v>
      </c>
      <c r="C378" s="19">
        <v>211500795</v>
      </c>
      <c r="D378" s="19">
        <v>257944519</v>
      </c>
      <c r="E378" s="19">
        <v>224184736</v>
      </c>
    </row>
    <row r="379" spans="1:6" x14ac:dyDescent="0.25">
      <c r="A379" s="5">
        <v>84802000</v>
      </c>
      <c r="B379" s="3" t="s">
        <v>512</v>
      </c>
      <c r="C379" s="19">
        <v>6322072</v>
      </c>
      <c r="D379" s="19">
        <v>11866674</v>
      </c>
      <c r="E379" s="19">
        <v>5741472</v>
      </c>
    </row>
    <row r="380" spans="1:6" x14ac:dyDescent="0.25">
      <c r="A380" s="5">
        <v>84803000</v>
      </c>
      <c r="B380" s="3" t="s">
        <v>513</v>
      </c>
      <c r="C380" s="19">
        <v>1655507</v>
      </c>
      <c r="D380" s="19">
        <v>3461943</v>
      </c>
      <c r="E380" s="19">
        <v>1553232</v>
      </c>
      <c r="F380" s="4"/>
    </row>
    <row r="381" spans="1:6" x14ac:dyDescent="0.25">
      <c r="A381" s="5">
        <v>84804100</v>
      </c>
      <c r="B381" s="3" t="s">
        <v>514</v>
      </c>
      <c r="C381" s="19">
        <v>22511614</v>
      </c>
      <c r="D381" s="19">
        <v>19441487</v>
      </c>
      <c r="E381" s="19">
        <v>11521208</v>
      </c>
      <c r="F381" s="4"/>
    </row>
    <row r="382" spans="1:6" x14ac:dyDescent="0.25">
      <c r="A382" s="5">
        <v>84804900</v>
      </c>
      <c r="B382" s="3" t="s">
        <v>515</v>
      </c>
      <c r="C382" s="19">
        <v>9410300</v>
      </c>
      <c r="D382" s="19">
        <v>13204580</v>
      </c>
      <c r="E382" s="19">
        <v>8830764</v>
      </c>
      <c r="F382" s="4"/>
    </row>
    <row r="383" spans="1:6" x14ac:dyDescent="0.25">
      <c r="A383" s="5">
        <v>84805000</v>
      </c>
      <c r="B383" s="3" t="s">
        <v>516</v>
      </c>
      <c r="C383" s="19">
        <v>13965408</v>
      </c>
      <c r="D383" s="19">
        <v>13427217</v>
      </c>
      <c r="E383" s="19">
        <v>12825920</v>
      </c>
      <c r="F383" s="4"/>
    </row>
    <row r="384" spans="1:6" x14ac:dyDescent="0.25">
      <c r="A384" s="5">
        <v>84807110</v>
      </c>
      <c r="B384" s="3" t="s">
        <v>517</v>
      </c>
      <c r="C384" s="19">
        <v>1478661</v>
      </c>
      <c r="D384" s="19">
        <v>2246944</v>
      </c>
      <c r="E384" s="19">
        <v>982774</v>
      </c>
      <c r="F384" s="4"/>
    </row>
    <row r="385" spans="1:6" x14ac:dyDescent="0.25">
      <c r="A385" s="5">
        <v>84807140</v>
      </c>
      <c r="B385" s="3" t="s">
        <v>518</v>
      </c>
      <c r="C385" s="19">
        <v>4135591</v>
      </c>
      <c r="D385" s="19">
        <v>2694724</v>
      </c>
      <c r="E385" s="19">
        <v>1446839</v>
      </c>
      <c r="F385" s="4"/>
    </row>
    <row r="386" spans="1:6" x14ac:dyDescent="0.25">
      <c r="A386" s="5">
        <v>84807180</v>
      </c>
      <c r="B386" s="3" t="s">
        <v>519</v>
      </c>
      <c r="C386" s="19">
        <v>426510250</v>
      </c>
      <c r="D386" s="19">
        <v>420531099</v>
      </c>
      <c r="E386" s="19">
        <v>406290433</v>
      </c>
      <c r="F386" s="4"/>
    </row>
    <row r="387" spans="1:6" x14ac:dyDescent="0.25">
      <c r="A387" s="5">
        <v>84811000</v>
      </c>
      <c r="B387" s="3" t="s">
        <v>520</v>
      </c>
      <c r="C387" s="19">
        <v>63514960</v>
      </c>
      <c r="D387" s="19">
        <v>54678147</v>
      </c>
      <c r="E387" s="19">
        <v>36776943</v>
      </c>
      <c r="F387" s="4"/>
    </row>
    <row r="388" spans="1:6" x14ac:dyDescent="0.25">
      <c r="A388" s="5">
        <v>84812000</v>
      </c>
      <c r="B388" s="3" t="s">
        <v>521</v>
      </c>
      <c r="C388" s="19">
        <v>75551720</v>
      </c>
      <c r="D388" s="19">
        <v>76210310</v>
      </c>
      <c r="E388" s="19">
        <v>47381350</v>
      </c>
      <c r="F388" s="4"/>
    </row>
    <row r="389" spans="1:6" x14ac:dyDescent="0.25">
      <c r="A389" s="5">
        <v>84813020</v>
      </c>
      <c r="B389" s="3" t="s">
        <v>522</v>
      </c>
      <c r="C389" s="19">
        <v>46996399</v>
      </c>
      <c r="D389" s="19">
        <v>67294032</v>
      </c>
      <c r="E389" s="19">
        <v>55951191</v>
      </c>
    </row>
    <row r="390" spans="1:6" x14ac:dyDescent="0.25">
      <c r="A390" s="5">
        <v>84813090</v>
      </c>
      <c r="B390" s="3" t="s">
        <v>523</v>
      </c>
      <c r="C390" s="19">
        <v>12495722</v>
      </c>
      <c r="D390" s="19">
        <v>12875984</v>
      </c>
      <c r="E390" s="19">
        <v>11598008</v>
      </c>
    </row>
    <row r="391" spans="1:6" x14ac:dyDescent="0.25">
      <c r="A391" s="5">
        <v>84814000</v>
      </c>
      <c r="B391" s="3" t="s">
        <v>524</v>
      </c>
      <c r="C391" s="19">
        <v>36542528</v>
      </c>
      <c r="D391" s="19">
        <v>38580072</v>
      </c>
      <c r="E391" s="19">
        <v>28929558</v>
      </c>
      <c r="F391" s="4"/>
    </row>
    <row r="392" spans="1:6" x14ac:dyDescent="0.25">
      <c r="A392" s="5">
        <v>84819090</v>
      </c>
      <c r="B392" s="3" t="s">
        <v>525</v>
      </c>
      <c r="C392" s="19">
        <v>666586604</v>
      </c>
      <c r="D392" s="19">
        <v>684627210</v>
      </c>
      <c r="E392" s="19">
        <v>481597962</v>
      </c>
      <c r="F392" s="4"/>
    </row>
    <row r="393" spans="1:6" x14ac:dyDescent="0.25">
      <c r="A393" s="5">
        <v>84821050</v>
      </c>
      <c r="B393" s="3" t="s">
        <v>526</v>
      </c>
      <c r="C393" s="19">
        <v>264304874</v>
      </c>
      <c r="D393" s="19">
        <v>288752535</v>
      </c>
      <c r="E393" s="19">
        <v>268512374</v>
      </c>
      <c r="F393" s="4"/>
    </row>
    <row r="394" spans="1:6" x14ac:dyDescent="0.25">
      <c r="A394" s="5">
        <v>84822000</v>
      </c>
      <c r="B394" s="3" t="s">
        <v>527</v>
      </c>
      <c r="C394" s="19">
        <v>86464618</v>
      </c>
      <c r="D394" s="19">
        <v>84646523</v>
      </c>
      <c r="E394" s="19">
        <v>66584611</v>
      </c>
      <c r="F394" s="4"/>
    </row>
    <row r="395" spans="1:6" x14ac:dyDescent="0.25">
      <c r="A395" s="5">
        <v>84823000</v>
      </c>
      <c r="B395" s="3" t="s">
        <v>528</v>
      </c>
      <c r="C395" s="19">
        <v>29964386</v>
      </c>
      <c r="D395" s="19">
        <v>35140730</v>
      </c>
      <c r="E395" s="19">
        <v>24681504</v>
      </c>
      <c r="F395" s="4"/>
    </row>
    <row r="396" spans="1:6" x14ac:dyDescent="0.25">
      <c r="A396" s="5">
        <v>84824000</v>
      </c>
      <c r="B396" s="3" t="s">
        <v>529</v>
      </c>
      <c r="C396" s="19">
        <v>29724493</v>
      </c>
      <c r="D396" s="19">
        <v>30522515</v>
      </c>
      <c r="E396" s="19">
        <v>26877203</v>
      </c>
      <c r="F396" s="4"/>
    </row>
    <row r="397" spans="1:6" x14ac:dyDescent="0.25">
      <c r="A397" s="5">
        <v>84825000</v>
      </c>
      <c r="B397" s="3" t="s">
        <v>530</v>
      </c>
      <c r="C397" s="19">
        <v>30454382</v>
      </c>
      <c r="D397" s="19">
        <v>39207743</v>
      </c>
      <c r="E397" s="19">
        <v>36110675</v>
      </c>
      <c r="F397" s="4"/>
    </row>
    <row r="398" spans="1:6" x14ac:dyDescent="0.25">
      <c r="A398" s="5">
        <v>84828000</v>
      </c>
      <c r="B398" s="3" t="s">
        <v>531</v>
      </c>
      <c r="C398" s="19">
        <v>3388762</v>
      </c>
      <c r="D398" s="19">
        <v>4213220</v>
      </c>
      <c r="E398" s="19">
        <v>4011583</v>
      </c>
      <c r="F398" s="4"/>
    </row>
    <row r="399" spans="1:6" x14ac:dyDescent="0.25">
      <c r="A399" s="5">
        <v>84829100</v>
      </c>
      <c r="B399" s="3" t="s">
        <v>532</v>
      </c>
      <c r="C399" s="19">
        <v>19916920</v>
      </c>
      <c r="D399" s="19">
        <v>23138879</v>
      </c>
      <c r="E399" s="19">
        <v>18244096</v>
      </c>
      <c r="F399" s="4"/>
    </row>
    <row r="400" spans="1:6" x14ac:dyDescent="0.25">
      <c r="A400" s="5">
        <v>84829905</v>
      </c>
      <c r="B400" s="3" t="s">
        <v>533</v>
      </c>
      <c r="C400" s="19">
        <v>30598056</v>
      </c>
      <c r="D400" s="19">
        <v>31218492</v>
      </c>
      <c r="E400" s="19">
        <v>30158922</v>
      </c>
    </row>
    <row r="401" spans="1:6" x14ac:dyDescent="0.25">
      <c r="A401" s="5">
        <v>84829915</v>
      </c>
      <c r="B401" s="3" t="s">
        <v>534</v>
      </c>
      <c r="C401" s="19">
        <v>24483976</v>
      </c>
      <c r="D401" s="19">
        <v>32728689</v>
      </c>
      <c r="E401" s="19">
        <v>27867658</v>
      </c>
    </row>
    <row r="402" spans="1:6" x14ac:dyDescent="0.25">
      <c r="A402" s="5">
        <v>84829925</v>
      </c>
      <c r="B402" s="3" t="s">
        <v>535</v>
      </c>
      <c r="C402" s="19">
        <v>13834438</v>
      </c>
      <c r="D402" s="19">
        <v>16547230</v>
      </c>
      <c r="E402" s="19">
        <v>11961905</v>
      </c>
      <c r="F402" s="4"/>
    </row>
    <row r="403" spans="1:6" x14ac:dyDescent="0.25">
      <c r="A403" s="5">
        <v>84829935</v>
      </c>
      <c r="B403" s="3" t="s">
        <v>536</v>
      </c>
      <c r="C403" s="19">
        <v>2443900</v>
      </c>
      <c r="D403" s="19">
        <v>2092089</v>
      </c>
      <c r="E403" s="19">
        <v>1391119</v>
      </c>
      <c r="F403" s="4"/>
    </row>
    <row r="404" spans="1:6" x14ac:dyDescent="0.25">
      <c r="A404" s="5">
        <v>84829945</v>
      </c>
      <c r="B404" s="3" t="s">
        <v>537</v>
      </c>
      <c r="C404" s="19">
        <v>831610</v>
      </c>
      <c r="D404" s="19">
        <v>1911375</v>
      </c>
      <c r="E404" s="19">
        <v>718016</v>
      </c>
      <c r="F404" s="4"/>
    </row>
    <row r="405" spans="1:6" x14ac:dyDescent="0.25">
      <c r="A405" s="5">
        <v>84829965</v>
      </c>
      <c r="B405" s="3" t="s">
        <v>538</v>
      </c>
      <c r="C405" s="19">
        <v>10808910</v>
      </c>
      <c r="D405" s="19">
        <v>8653726</v>
      </c>
      <c r="E405" s="19">
        <v>13010908</v>
      </c>
      <c r="F405" s="4"/>
    </row>
    <row r="406" spans="1:6" x14ac:dyDescent="0.25">
      <c r="A406" s="5">
        <v>84833040</v>
      </c>
      <c r="B406" s="3" t="s">
        <v>539</v>
      </c>
      <c r="C406" s="19">
        <v>15781663</v>
      </c>
      <c r="D406" s="19">
        <v>19201599</v>
      </c>
      <c r="E406" s="19">
        <v>14904485</v>
      </c>
      <c r="F406" s="4"/>
    </row>
    <row r="407" spans="1:6" x14ac:dyDescent="0.25">
      <c r="A407" s="5">
        <v>84834010</v>
      </c>
      <c r="B407" s="3" t="s">
        <v>540</v>
      </c>
      <c r="C407" s="19">
        <v>10934342</v>
      </c>
      <c r="D407" s="19">
        <v>9419462</v>
      </c>
      <c r="E407" s="19">
        <v>13626568</v>
      </c>
      <c r="F407" s="4"/>
    </row>
    <row r="408" spans="1:6" x14ac:dyDescent="0.25">
      <c r="A408" s="5">
        <v>84834030</v>
      </c>
      <c r="B408" s="3" t="s">
        <v>541</v>
      </c>
      <c r="C408" s="19">
        <v>3375535</v>
      </c>
      <c r="D408" s="19">
        <v>2374784</v>
      </c>
      <c r="E408" s="19">
        <v>575324</v>
      </c>
      <c r="F408" s="4"/>
    </row>
    <row r="409" spans="1:6" x14ac:dyDescent="0.25">
      <c r="A409" s="5">
        <v>84834080</v>
      </c>
      <c r="B409" s="3" t="s">
        <v>542</v>
      </c>
      <c r="C409" s="19">
        <v>2012268</v>
      </c>
      <c r="D409" s="19">
        <v>2983236</v>
      </c>
      <c r="E409" s="19">
        <v>2047269</v>
      </c>
      <c r="F409" s="4"/>
    </row>
    <row r="410" spans="1:6" x14ac:dyDescent="0.25">
      <c r="A410" s="5">
        <v>84834090</v>
      </c>
      <c r="B410" s="3" t="s">
        <v>543</v>
      </c>
      <c r="C410" s="19">
        <v>142128053</v>
      </c>
      <c r="D410" s="19">
        <v>100785892</v>
      </c>
      <c r="E410" s="19">
        <v>76325785</v>
      </c>
      <c r="F410" s="4"/>
    </row>
    <row r="411" spans="1:6" x14ac:dyDescent="0.25">
      <c r="A411" s="5">
        <v>84835060</v>
      </c>
      <c r="B411" s="3" t="s">
        <v>544</v>
      </c>
      <c r="C411" s="19">
        <v>20529346</v>
      </c>
      <c r="D411" s="19">
        <v>22124650</v>
      </c>
      <c r="E411" s="19">
        <v>26269695</v>
      </c>
    </row>
    <row r="412" spans="1:6" x14ac:dyDescent="0.25">
      <c r="A412" s="5">
        <v>84835090</v>
      </c>
      <c r="B412" s="3" t="s">
        <v>545</v>
      </c>
      <c r="C412" s="19">
        <v>94370692</v>
      </c>
      <c r="D412" s="19">
        <v>102303348</v>
      </c>
      <c r="E412" s="19">
        <v>108404383</v>
      </c>
    </row>
    <row r="413" spans="1:6" x14ac:dyDescent="0.25">
      <c r="A413" s="5">
        <v>84836040</v>
      </c>
      <c r="B413" s="3" t="s">
        <v>546</v>
      </c>
      <c r="C413" s="19">
        <v>9997747</v>
      </c>
      <c r="D413" s="19">
        <v>10860970</v>
      </c>
      <c r="E413" s="19">
        <v>9770089</v>
      </c>
      <c r="F413" s="4"/>
    </row>
    <row r="414" spans="1:6" x14ac:dyDescent="0.25">
      <c r="A414" s="5">
        <v>84839010</v>
      </c>
      <c r="B414" s="3" t="s">
        <v>547</v>
      </c>
      <c r="C414" s="19">
        <v>39290442</v>
      </c>
      <c r="D414" s="19">
        <v>45471512</v>
      </c>
      <c r="E414" s="19">
        <v>44936449</v>
      </c>
      <c r="F414" s="4"/>
    </row>
    <row r="415" spans="1:6" x14ac:dyDescent="0.25">
      <c r="A415" s="5">
        <v>84839020</v>
      </c>
      <c r="B415" s="3" t="s">
        <v>548</v>
      </c>
      <c r="C415" s="19">
        <v>720922</v>
      </c>
      <c r="D415" s="19">
        <v>399752</v>
      </c>
      <c r="E415" s="19">
        <v>488545</v>
      </c>
      <c r="F415" s="4"/>
    </row>
    <row r="416" spans="1:6" x14ac:dyDescent="0.25">
      <c r="A416" s="5">
        <v>84839030</v>
      </c>
      <c r="B416" s="3" t="s">
        <v>549</v>
      </c>
      <c r="C416" s="19">
        <v>12401553</v>
      </c>
      <c r="D416" s="19">
        <v>25422512</v>
      </c>
      <c r="E416" s="19">
        <v>19894760</v>
      </c>
      <c r="F416" s="4"/>
    </row>
    <row r="417" spans="1:6" x14ac:dyDescent="0.25">
      <c r="A417" s="5">
        <v>84839070</v>
      </c>
      <c r="B417" s="3" t="s">
        <v>550</v>
      </c>
      <c r="C417" s="19">
        <v>1346617</v>
      </c>
      <c r="D417" s="19">
        <v>1844508</v>
      </c>
      <c r="E417" s="19">
        <v>790683</v>
      </c>
      <c r="F417" s="4"/>
    </row>
    <row r="418" spans="1:6" x14ac:dyDescent="0.25">
      <c r="A418" s="5">
        <v>84839080</v>
      </c>
      <c r="B418" s="3" t="s">
        <v>551</v>
      </c>
      <c r="C418" s="19">
        <v>137677820</v>
      </c>
      <c r="D418" s="19">
        <v>132187763</v>
      </c>
      <c r="E418" s="19">
        <v>110230656</v>
      </c>
      <c r="F418" s="4"/>
    </row>
    <row r="419" spans="1:6" x14ac:dyDescent="0.25">
      <c r="A419" s="5">
        <v>84841000</v>
      </c>
      <c r="B419" s="3" t="s">
        <v>552</v>
      </c>
      <c r="C419" s="19">
        <v>39361029</v>
      </c>
      <c r="D419" s="19">
        <v>41599078</v>
      </c>
      <c r="E419" s="19">
        <v>31053608</v>
      </c>
      <c r="F419" s="4"/>
    </row>
    <row r="420" spans="1:6" x14ac:dyDescent="0.25">
      <c r="A420" s="5">
        <v>84842000</v>
      </c>
      <c r="B420" s="3" t="s">
        <v>553</v>
      </c>
      <c r="C420" s="19">
        <v>18073614</v>
      </c>
      <c r="D420" s="19">
        <v>25138559</v>
      </c>
      <c r="E420" s="19">
        <v>22966527</v>
      </c>
      <c r="F420" s="4"/>
    </row>
    <row r="421" spans="1:6" x14ac:dyDescent="0.25">
      <c r="A421" s="5">
        <v>84849000</v>
      </c>
      <c r="B421" s="3" t="s">
        <v>554</v>
      </c>
      <c r="C421" s="19">
        <v>7483279</v>
      </c>
      <c r="D421" s="19">
        <v>5688636</v>
      </c>
      <c r="E421" s="19">
        <v>5224046</v>
      </c>
      <c r="F421" s="4"/>
    </row>
    <row r="422" spans="1:6" x14ac:dyDescent="0.25">
      <c r="A422" s="5">
        <v>84871000</v>
      </c>
      <c r="B422" s="3" t="s">
        <v>555</v>
      </c>
      <c r="C422" s="19">
        <v>3174832</v>
      </c>
      <c r="D422" s="19">
        <v>2145697</v>
      </c>
      <c r="E422" s="19">
        <v>3400566</v>
      </c>
    </row>
    <row r="423" spans="1:6" x14ac:dyDescent="0.25">
      <c r="A423" s="5">
        <v>84879000</v>
      </c>
      <c r="B423" s="3" t="s">
        <v>556</v>
      </c>
      <c r="C423" s="19">
        <v>44521729</v>
      </c>
      <c r="D423" s="19">
        <v>44771915</v>
      </c>
      <c r="E423" s="19">
        <v>29815522</v>
      </c>
    </row>
    <row r="424" spans="1:6" x14ac:dyDescent="0.25">
      <c r="A424" s="5">
        <v>85011040</v>
      </c>
      <c r="B424" s="3" t="s">
        <v>557</v>
      </c>
      <c r="C424" s="19">
        <v>247117620</v>
      </c>
      <c r="D424" s="19">
        <v>256315134</v>
      </c>
      <c r="E424" s="19">
        <v>216241981</v>
      </c>
      <c r="F424" s="4"/>
    </row>
    <row r="425" spans="1:6" x14ac:dyDescent="0.25">
      <c r="A425" s="5">
        <v>85012020</v>
      </c>
      <c r="B425" s="3" t="s">
        <v>558</v>
      </c>
      <c r="C425" s="19">
        <v>7617388</v>
      </c>
      <c r="D425" s="19">
        <v>5697802</v>
      </c>
      <c r="E425" s="19">
        <v>4662483</v>
      </c>
      <c r="F425" s="4"/>
    </row>
    <row r="426" spans="1:6" x14ac:dyDescent="0.25">
      <c r="A426" s="5">
        <v>85012050</v>
      </c>
      <c r="B426" s="3" t="s">
        <v>559</v>
      </c>
      <c r="C426" s="19">
        <v>85770</v>
      </c>
      <c r="D426" s="19">
        <v>162641</v>
      </c>
      <c r="E426" s="19">
        <v>305719</v>
      </c>
      <c r="F426" s="4"/>
    </row>
    <row r="427" spans="1:6" x14ac:dyDescent="0.25">
      <c r="A427" s="5">
        <v>85012060</v>
      </c>
      <c r="B427" s="3" t="s">
        <v>560</v>
      </c>
      <c r="C427" s="19">
        <v>10886557</v>
      </c>
      <c r="D427" s="19">
        <v>10216119</v>
      </c>
      <c r="E427" s="19">
        <v>7355543</v>
      </c>
      <c r="F427" s="4"/>
    </row>
    <row r="428" spans="1:6" x14ac:dyDescent="0.25">
      <c r="A428" s="5">
        <v>85013120</v>
      </c>
      <c r="B428" s="3" t="s">
        <v>561</v>
      </c>
      <c r="C428" s="19">
        <v>104920391</v>
      </c>
      <c r="D428" s="19">
        <v>83398731</v>
      </c>
      <c r="E428" s="19">
        <v>60168915</v>
      </c>
      <c r="F428" s="4"/>
    </row>
    <row r="429" spans="1:6" x14ac:dyDescent="0.25">
      <c r="A429" s="5">
        <v>85013150</v>
      </c>
      <c r="B429" s="3" t="s">
        <v>562</v>
      </c>
      <c r="C429" s="19">
        <v>600800</v>
      </c>
      <c r="D429" s="19">
        <v>671722</v>
      </c>
      <c r="E429" s="19">
        <v>1667406</v>
      </c>
      <c r="F429" s="4"/>
    </row>
    <row r="430" spans="1:6" x14ac:dyDescent="0.25">
      <c r="A430" s="5">
        <v>85013160</v>
      </c>
      <c r="B430" s="3" t="s">
        <v>563</v>
      </c>
      <c r="C430" s="19">
        <v>49270788</v>
      </c>
      <c r="D430" s="19">
        <v>38818472</v>
      </c>
      <c r="E430" s="19">
        <v>27704635</v>
      </c>
      <c r="F430" s="4"/>
    </row>
    <row r="431" spans="1:6" x14ac:dyDescent="0.25">
      <c r="A431" s="5">
        <v>85013245</v>
      </c>
      <c r="B431" s="3" t="s">
        <v>564</v>
      </c>
      <c r="C431" s="19">
        <v>3268419</v>
      </c>
      <c r="D431" s="19">
        <v>1455685</v>
      </c>
      <c r="E431" s="19">
        <v>372738</v>
      </c>
      <c r="F431" s="4"/>
    </row>
    <row r="432" spans="1:6" x14ac:dyDescent="0.25">
      <c r="A432" s="5">
        <v>85013255</v>
      </c>
      <c r="B432" s="3" t="s">
        <v>565</v>
      </c>
      <c r="C432" s="19">
        <v>2417489</v>
      </c>
      <c r="D432" s="19">
        <v>1985227</v>
      </c>
      <c r="E432" s="19">
        <v>2630076</v>
      </c>
      <c r="F432" s="4"/>
    </row>
    <row r="433" spans="1:6" x14ac:dyDescent="0.25">
      <c r="A433" s="5">
        <v>85013340</v>
      </c>
      <c r="B433" s="3" t="s">
        <v>566</v>
      </c>
      <c r="C433" s="19">
        <v>4075693</v>
      </c>
      <c r="D433" s="19">
        <v>2436370</v>
      </c>
      <c r="E433" s="19">
        <v>819125</v>
      </c>
    </row>
    <row r="434" spans="1:6" x14ac:dyDescent="0.25">
      <c r="A434" s="5">
        <v>85013360</v>
      </c>
      <c r="B434" s="3" t="s">
        <v>567</v>
      </c>
      <c r="C434" s="19">
        <v>103505</v>
      </c>
      <c r="D434" s="19">
        <v>77630</v>
      </c>
      <c r="E434" s="19">
        <v>62636</v>
      </c>
    </row>
    <row r="435" spans="1:6" x14ac:dyDescent="0.25">
      <c r="A435" s="5">
        <v>85013430</v>
      </c>
      <c r="B435" s="3" t="s">
        <v>568</v>
      </c>
      <c r="C435" s="19">
        <v>22909</v>
      </c>
      <c r="D435" s="19">
        <v>842321</v>
      </c>
      <c r="E435" s="19">
        <v>1060243</v>
      </c>
      <c r="F435" s="4"/>
    </row>
    <row r="436" spans="1:6" x14ac:dyDescent="0.25">
      <c r="A436" s="5">
        <v>85013460</v>
      </c>
      <c r="B436" s="3" t="s">
        <v>569</v>
      </c>
      <c r="C436" s="19">
        <v>15223193</v>
      </c>
      <c r="D436" s="19">
        <v>1597064</v>
      </c>
      <c r="E436" s="19">
        <v>109342</v>
      </c>
      <c r="F436" s="4"/>
    </row>
    <row r="437" spans="1:6" x14ac:dyDescent="0.25">
      <c r="A437" s="5">
        <v>85015120</v>
      </c>
      <c r="B437" s="3" t="s">
        <v>570</v>
      </c>
      <c r="C437" s="19">
        <v>5907491</v>
      </c>
      <c r="D437" s="19">
        <v>3353387</v>
      </c>
      <c r="E437" s="19">
        <v>1896220</v>
      </c>
      <c r="F437" s="4"/>
    </row>
    <row r="438" spans="1:6" x14ac:dyDescent="0.25">
      <c r="A438" s="5">
        <v>85015140</v>
      </c>
      <c r="B438" s="3" t="s">
        <v>571</v>
      </c>
      <c r="C438" s="19">
        <v>106964121</v>
      </c>
      <c r="D438" s="19">
        <v>77007474</v>
      </c>
      <c r="E438" s="19">
        <v>34305519</v>
      </c>
      <c r="F438" s="4"/>
    </row>
    <row r="439" spans="1:6" x14ac:dyDescent="0.25">
      <c r="A439" s="5">
        <v>85015150</v>
      </c>
      <c r="B439" s="3" t="s">
        <v>572</v>
      </c>
      <c r="C439" s="19">
        <v>1398371</v>
      </c>
      <c r="D439" s="19">
        <v>850982</v>
      </c>
      <c r="E439" s="19">
        <v>1098913</v>
      </c>
      <c r="F439" s="4"/>
    </row>
    <row r="440" spans="1:6" x14ac:dyDescent="0.25">
      <c r="A440" s="5">
        <v>85015160</v>
      </c>
      <c r="B440" s="3" t="s">
        <v>573</v>
      </c>
      <c r="C440" s="19">
        <v>12131109</v>
      </c>
      <c r="D440" s="19">
        <v>9718065</v>
      </c>
      <c r="E440" s="19">
        <v>4846413</v>
      </c>
      <c r="F440" s="4"/>
    </row>
    <row r="441" spans="1:6" x14ac:dyDescent="0.25">
      <c r="A441" s="5">
        <v>85015280</v>
      </c>
      <c r="B441" s="3" t="s">
        <v>574</v>
      </c>
      <c r="C441" s="19">
        <v>89790908</v>
      </c>
      <c r="D441" s="19">
        <v>89891184</v>
      </c>
      <c r="E441" s="19">
        <v>74045673</v>
      </c>
      <c r="F441" s="4"/>
    </row>
    <row r="442" spans="1:6" x14ac:dyDescent="0.25">
      <c r="A442" s="5">
        <v>85015340</v>
      </c>
      <c r="B442" s="3" t="s">
        <v>575</v>
      </c>
      <c r="C442" s="19">
        <v>18202315</v>
      </c>
      <c r="D442" s="19">
        <v>21203165</v>
      </c>
      <c r="E442" s="19">
        <v>29771960</v>
      </c>
      <c r="F442" s="4"/>
    </row>
    <row r="443" spans="1:6" x14ac:dyDescent="0.25">
      <c r="A443" s="5">
        <v>85015380</v>
      </c>
      <c r="B443" s="3" t="s">
        <v>576</v>
      </c>
      <c r="C443" s="19">
        <v>40948059</v>
      </c>
      <c r="D443" s="19">
        <v>33903566</v>
      </c>
      <c r="E443" s="19">
        <v>31790117</v>
      </c>
      <c r="F443" s="4"/>
    </row>
    <row r="444" spans="1:6" x14ac:dyDescent="0.25">
      <c r="A444" s="5">
        <v>85016200</v>
      </c>
      <c r="B444" s="3" t="s">
        <v>577</v>
      </c>
      <c r="C444" s="19">
        <v>23999556</v>
      </c>
      <c r="D444" s="19">
        <v>42877659</v>
      </c>
      <c r="E444" s="19">
        <v>41999974</v>
      </c>
    </row>
    <row r="445" spans="1:6" x14ac:dyDescent="0.25">
      <c r="A445" s="5">
        <v>85016300</v>
      </c>
      <c r="B445" s="3" t="s">
        <v>578</v>
      </c>
      <c r="C445" s="19">
        <v>12119059</v>
      </c>
      <c r="D445" s="19">
        <v>13696794</v>
      </c>
      <c r="E445" s="19">
        <v>8652543</v>
      </c>
    </row>
    <row r="446" spans="1:6" x14ac:dyDescent="0.25">
      <c r="A446" s="5">
        <v>85016400</v>
      </c>
      <c r="B446" s="3" t="s">
        <v>579</v>
      </c>
      <c r="C446" s="19">
        <v>52784399</v>
      </c>
      <c r="D446" s="19">
        <v>51307245</v>
      </c>
      <c r="E446" s="19">
        <v>24486744</v>
      </c>
      <c r="F446" s="4"/>
    </row>
    <row r="447" spans="1:6" x14ac:dyDescent="0.25">
      <c r="A447" s="5">
        <v>85021100</v>
      </c>
      <c r="B447" s="3" t="s">
        <v>580</v>
      </c>
      <c r="C447" s="19">
        <v>21618786</v>
      </c>
      <c r="D447" s="19">
        <v>26989191</v>
      </c>
      <c r="E447" s="19">
        <v>22078013</v>
      </c>
      <c r="F447" s="4"/>
    </row>
    <row r="448" spans="1:6" x14ac:dyDescent="0.25">
      <c r="A448" s="5">
        <v>85021200</v>
      </c>
      <c r="B448" s="3" t="s">
        <v>581</v>
      </c>
      <c r="C448" s="19">
        <v>12828965</v>
      </c>
      <c r="D448" s="19">
        <v>9501343</v>
      </c>
      <c r="E448" s="19">
        <v>1243781</v>
      </c>
      <c r="F448" s="4"/>
    </row>
    <row r="449" spans="1:6" x14ac:dyDescent="0.25">
      <c r="A449" s="5">
        <v>85021300</v>
      </c>
      <c r="B449" s="3" t="s">
        <v>582</v>
      </c>
      <c r="C449" s="19">
        <v>2483019</v>
      </c>
      <c r="D449" s="19">
        <v>2995421</v>
      </c>
      <c r="E449" s="19">
        <v>417528</v>
      </c>
      <c r="F449" s="4"/>
    </row>
    <row r="450" spans="1:6" x14ac:dyDescent="0.25">
      <c r="A450" s="5">
        <v>85023100</v>
      </c>
      <c r="B450" s="3" t="s">
        <v>583</v>
      </c>
      <c r="C450" s="19">
        <v>53280635</v>
      </c>
      <c r="D450" s="19">
        <v>794519</v>
      </c>
      <c r="E450" s="19">
        <v>4617235</v>
      </c>
      <c r="F450" s="4"/>
    </row>
    <row r="451" spans="1:6" x14ac:dyDescent="0.25">
      <c r="A451" s="5">
        <v>85023900</v>
      </c>
      <c r="B451" s="3" t="s">
        <v>584</v>
      </c>
      <c r="C451" s="19">
        <v>2118311</v>
      </c>
      <c r="D451" s="19">
        <v>3894434</v>
      </c>
      <c r="E451" s="19">
        <v>2842130</v>
      </c>
      <c r="F451" s="4"/>
    </row>
    <row r="452" spans="1:6" x14ac:dyDescent="0.25">
      <c r="A452" s="5">
        <v>85024000</v>
      </c>
      <c r="B452" s="3" t="s">
        <v>585</v>
      </c>
      <c r="C452" s="19">
        <v>301908</v>
      </c>
      <c r="D452" s="19">
        <v>1481088</v>
      </c>
      <c r="E452" s="19">
        <v>217933</v>
      </c>
      <c r="F452" s="4"/>
    </row>
    <row r="453" spans="1:6" x14ac:dyDescent="0.25">
      <c r="A453" s="5">
        <v>85030020</v>
      </c>
      <c r="B453" s="3" t="s">
        <v>586</v>
      </c>
      <c r="C453" s="19">
        <v>7494348</v>
      </c>
      <c r="D453" s="19">
        <v>7313586</v>
      </c>
      <c r="E453" s="19">
        <v>3736730</v>
      </c>
      <c r="F453" s="4"/>
    </row>
    <row r="454" spans="1:6" x14ac:dyDescent="0.25">
      <c r="A454" s="5">
        <v>85030035</v>
      </c>
      <c r="B454" s="3" t="s">
        <v>587</v>
      </c>
      <c r="C454" s="19">
        <v>5695974</v>
      </c>
      <c r="D454" s="19">
        <v>5840053</v>
      </c>
      <c r="E454" s="19">
        <v>5115160</v>
      </c>
      <c r="F454" s="4"/>
    </row>
    <row r="455" spans="1:6" x14ac:dyDescent="0.25">
      <c r="A455" s="5">
        <v>85030045</v>
      </c>
      <c r="B455" s="3" t="s">
        <v>588</v>
      </c>
      <c r="C455" s="19">
        <v>2195443</v>
      </c>
      <c r="D455" s="19">
        <v>1557283</v>
      </c>
      <c r="E455" s="19">
        <v>24439</v>
      </c>
    </row>
    <row r="456" spans="1:6" x14ac:dyDescent="0.25">
      <c r="A456" s="5">
        <v>85030065</v>
      </c>
      <c r="B456" s="3" t="s">
        <v>589</v>
      </c>
      <c r="C456" s="19">
        <v>61628852</v>
      </c>
      <c r="D456" s="19">
        <v>88843625</v>
      </c>
      <c r="E456" s="19">
        <v>109167815</v>
      </c>
    </row>
    <row r="457" spans="1:6" x14ac:dyDescent="0.25">
      <c r="A457" s="5">
        <v>85030075</v>
      </c>
      <c r="B457" s="3" t="s">
        <v>590</v>
      </c>
      <c r="C457" s="19">
        <v>3053481</v>
      </c>
      <c r="D457" s="19">
        <v>3373350</v>
      </c>
      <c r="E457" s="19">
        <v>1975469</v>
      </c>
      <c r="F457" s="4"/>
    </row>
    <row r="458" spans="1:6" x14ac:dyDescent="0.25">
      <c r="A458" s="5">
        <v>85030090</v>
      </c>
      <c r="B458" s="3" t="s">
        <v>591</v>
      </c>
      <c r="C458" s="19">
        <v>1269149</v>
      </c>
      <c r="D458" s="19">
        <v>1651941</v>
      </c>
      <c r="E458" s="19">
        <v>1015179</v>
      </c>
      <c r="F458" s="4"/>
    </row>
    <row r="459" spans="1:6" x14ac:dyDescent="0.25">
      <c r="A459" s="5">
        <v>85042100</v>
      </c>
      <c r="B459" s="3" t="s">
        <v>592</v>
      </c>
      <c r="C459" s="19">
        <v>2741949</v>
      </c>
      <c r="D459" s="19">
        <v>3613628</v>
      </c>
      <c r="E459" s="19">
        <v>2138268</v>
      </c>
      <c r="F459" s="4"/>
    </row>
    <row r="460" spans="1:6" x14ac:dyDescent="0.25">
      <c r="A460" s="5">
        <v>85042200</v>
      </c>
      <c r="B460" s="3" t="s">
        <v>593</v>
      </c>
      <c r="C460" s="19">
        <v>1091852</v>
      </c>
      <c r="D460" s="19">
        <v>1762902</v>
      </c>
      <c r="E460" s="19">
        <v>1230584</v>
      </c>
      <c r="F460" s="4"/>
    </row>
    <row r="461" spans="1:6" x14ac:dyDescent="0.25">
      <c r="A461" s="5">
        <v>85042300</v>
      </c>
      <c r="B461" s="3" t="s">
        <v>594</v>
      </c>
      <c r="C461" s="19">
        <v>18864854</v>
      </c>
      <c r="D461" s="19">
        <v>25908236</v>
      </c>
      <c r="E461" s="19">
        <v>15338607</v>
      </c>
      <c r="F461" s="4"/>
    </row>
    <row r="462" spans="1:6" x14ac:dyDescent="0.25">
      <c r="A462" s="5">
        <v>85043200</v>
      </c>
      <c r="B462" s="3" t="s">
        <v>595</v>
      </c>
      <c r="C462" s="19">
        <v>31149061</v>
      </c>
      <c r="D462" s="19">
        <v>24726379</v>
      </c>
      <c r="E462" s="19">
        <v>21641257</v>
      </c>
      <c r="F462" s="4"/>
    </row>
    <row r="463" spans="1:6" x14ac:dyDescent="0.25">
      <c r="A463" s="5">
        <v>85043300</v>
      </c>
      <c r="B463" s="3" t="s">
        <v>596</v>
      </c>
      <c r="C463" s="19">
        <v>6098376</v>
      </c>
      <c r="D463" s="19">
        <v>6613245</v>
      </c>
      <c r="E463" s="19">
        <v>4931105</v>
      </c>
      <c r="F463" s="4"/>
    </row>
    <row r="464" spans="1:6" x14ac:dyDescent="0.25">
      <c r="A464" s="5">
        <v>85043400</v>
      </c>
      <c r="B464" s="3" t="s">
        <v>597</v>
      </c>
      <c r="C464" s="19">
        <v>10412523</v>
      </c>
      <c r="D464" s="19">
        <v>16844836</v>
      </c>
      <c r="E464" s="19">
        <v>20691266</v>
      </c>
      <c r="F464" s="4"/>
    </row>
    <row r="465" spans="1:6" x14ac:dyDescent="0.25">
      <c r="A465" s="5">
        <v>85044040</v>
      </c>
      <c r="B465" s="3" t="s">
        <v>598</v>
      </c>
      <c r="C465" s="19">
        <v>209159535</v>
      </c>
      <c r="D465" s="19">
        <v>194252164</v>
      </c>
      <c r="E465" s="19">
        <v>98695259</v>
      </c>
      <c r="F465" s="4"/>
    </row>
    <row r="466" spans="1:6" x14ac:dyDescent="0.25">
      <c r="A466" s="5">
        <v>85049041</v>
      </c>
      <c r="B466" s="3" t="s">
        <v>599</v>
      </c>
      <c r="C466" s="19">
        <v>39077171</v>
      </c>
      <c r="D466" s="19">
        <v>33215657</v>
      </c>
      <c r="E466" s="19">
        <v>10971846</v>
      </c>
    </row>
    <row r="467" spans="1:6" x14ac:dyDescent="0.25">
      <c r="A467" s="5">
        <v>85049065</v>
      </c>
      <c r="B467" s="3" t="s">
        <v>600</v>
      </c>
      <c r="C467" s="19">
        <v>20204987</v>
      </c>
      <c r="D467" s="19">
        <v>21286699</v>
      </c>
      <c r="E467" s="19">
        <v>22708700</v>
      </c>
    </row>
    <row r="468" spans="1:6" x14ac:dyDescent="0.25">
      <c r="A468" s="5">
        <v>85049075</v>
      </c>
      <c r="B468" s="3" t="s">
        <v>601</v>
      </c>
      <c r="C468" s="19">
        <v>37827890</v>
      </c>
      <c r="D468" s="19">
        <v>38017221</v>
      </c>
      <c r="E468" s="19">
        <v>29736721</v>
      </c>
      <c r="F468" s="4"/>
    </row>
    <row r="469" spans="1:6" x14ac:dyDescent="0.25">
      <c r="A469" s="5">
        <v>85049096</v>
      </c>
      <c r="B469" s="3" t="s">
        <v>602</v>
      </c>
      <c r="C469" s="19">
        <v>176743640</v>
      </c>
      <c r="D469" s="19">
        <v>192844623</v>
      </c>
      <c r="E469" s="19">
        <v>143568033</v>
      </c>
      <c r="F469" s="4"/>
    </row>
    <row r="470" spans="1:6" x14ac:dyDescent="0.25">
      <c r="A470" s="5">
        <v>85051910</v>
      </c>
      <c r="B470" s="3" t="s">
        <v>603</v>
      </c>
      <c r="C470" s="19">
        <v>7675259</v>
      </c>
      <c r="D470" s="19">
        <v>5805360</v>
      </c>
      <c r="E470" s="19">
        <v>4536936</v>
      </c>
      <c r="F470" s="4"/>
    </row>
    <row r="471" spans="1:6" x14ac:dyDescent="0.25">
      <c r="A471" s="5">
        <v>85052000</v>
      </c>
      <c r="B471" s="3" t="s">
        <v>604</v>
      </c>
      <c r="C471" s="19">
        <v>20868064</v>
      </c>
      <c r="D471" s="19">
        <v>19021739</v>
      </c>
      <c r="E471" s="19">
        <v>18901005</v>
      </c>
      <c r="F471" s="4"/>
    </row>
    <row r="472" spans="1:6" x14ac:dyDescent="0.25">
      <c r="A472" s="5">
        <v>85059030</v>
      </c>
      <c r="B472" s="3" t="s">
        <v>605</v>
      </c>
      <c r="C472" s="19">
        <v>2800665</v>
      </c>
      <c r="D472" s="19">
        <v>2172390</v>
      </c>
      <c r="E472" s="19">
        <v>480002</v>
      </c>
      <c r="F472" s="4"/>
    </row>
    <row r="473" spans="1:6" x14ac:dyDescent="0.25">
      <c r="A473" s="5">
        <v>85059040</v>
      </c>
      <c r="B473" s="3" t="s">
        <v>606</v>
      </c>
      <c r="C473" s="19">
        <v>9092820</v>
      </c>
      <c r="D473" s="19">
        <v>4346899</v>
      </c>
      <c r="E473" s="19">
        <v>4367139</v>
      </c>
      <c r="F473" s="4"/>
    </row>
    <row r="474" spans="1:6" x14ac:dyDescent="0.25">
      <c r="A474" s="5">
        <v>85059070</v>
      </c>
      <c r="B474" s="3" t="s">
        <v>607</v>
      </c>
      <c r="C474" s="19">
        <v>471637</v>
      </c>
      <c r="D474" s="19">
        <v>514691</v>
      </c>
      <c r="E474" s="19">
        <v>401236</v>
      </c>
      <c r="F474" s="4"/>
    </row>
    <row r="475" spans="1:6" x14ac:dyDescent="0.25">
      <c r="A475" s="5">
        <v>85059075</v>
      </c>
      <c r="B475" s="3" t="s">
        <v>608</v>
      </c>
      <c r="C475" s="19">
        <v>103793656</v>
      </c>
      <c r="D475" s="19">
        <v>100834696</v>
      </c>
      <c r="E475" s="19">
        <v>94845731</v>
      </c>
      <c r="F475" s="4"/>
    </row>
    <row r="476" spans="1:6" x14ac:dyDescent="0.25">
      <c r="A476" s="5">
        <v>85064010</v>
      </c>
      <c r="B476" s="3" t="s">
        <v>609</v>
      </c>
      <c r="C476" s="19">
        <v>874786</v>
      </c>
      <c r="D476" s="19">
        <v>170668</v>
      </c>
      <c r="E476" s="19">
        <v>111425</v>
      </c>
      <c r="F476" s="4"/>
    </row>
    <row r="477" spans="1:6" x14ac:dyDescent="0.25">
      <c r="A477" s="5">
        <v>85064050</v>
      </c>
      <c r="B477" s="3" t="s">
        <v>610</v>
      </c>
      <c r="C477" s="19">
        <v>255018</v>
      </c>
      <c r="D477" s="19">
        <v>62764</v>
      </c>
      <c r="E477" s="19">
        <v>23510</v>
      </c>
    </row>
    <row r="478" spans="1:6" x14ac:dyDescent="0.25">
      <c r="A478" s="5">
        <v>85065000</v>
      </c>
      <c r="B478" s="3" t="s">
        <v>611</v>
      </c>
      <c r="C478" s="19">
        <v>90016169</v>
      </c>
      <c r="D478" s="19">
        <v>62276610</v>
      </c>
      <c r="E478" s="19">
        <v>32976795</v>
      </c>
    </row>
    <row r="479" spans="1:6" x14ac:dyDescent="0.25">
      <c r="A479" s="5">
        <v>85066000</v>
      </c>
      <c r="B479" s="3" t="s">
        <v>612</v>
      </c>
      <c r="C479" s="19">
        <v>2100920</v>
      </c>
      <c r="D479" s="19">
        <v>1921025</v>
      </c>
      <c r="E479" s="19">
        <v>1885597</v>
      </c>
      <c r="F479" s="4"/>
    </row>
    <row r="480" spans="1:6" x14ac:dyDescent="0.25">
      <c r="A480" s="5">
        <v>85069000</v>
      </c>
      <c r="B480" s="3" t="s">
        <v>613</v>
      </c>
      <c r="C480" s="19">
        <v>3246765</v>
      </c>
      <c r="D480" s="19">
        <v>2041883</v>
      </c>
      <c r="E480" s="19">
        <v>1079709</v>
      </c>
      <c r="F480" s="4"/>
    </row>
    <row r="481" spans="1:6" x14ac:dyDescent="0.25">
      <c r="A481" s="5">
        <v>85079080</v>
      </c>
      <c r="B481" s="3" t="s">
        <v>614</v>
      </c>
      <c r="C481" s="19">
        <v>39859270</v>
      </c>
      <c r="D481" s="19">
        <v>54413407</v>
      </c>
      <c r="E481" s="19">
        <v>104327518</v>
      </c>
      <c r="F481" s="4"/>
    </row>
    <row r="482" spans="1:6" x14ac:dyDescent="0.25">
      <c r="A482" s="5">
        <v>85141000</v>
      </c>
      <c r="B482" s="3" t="s">
        <v>615</v>
      </c>
      <c r="C482" s="19">
        <v>16271138</v>
      </c>
      <c r="D482" s="19">
        <v>14267345</v>
      </c>
      <c r="E482" s="19">
        <v>12456440</v>
      </c>
      <c r="F482" s="4"/>
    </row>
    <row r="483" spans="1:6" x14ac:dyDescent="0.25">
      <c r="A483" s="5">
        <v>85142060</v>
      </c>
      <c r="B483" s="3" t="s">
        <v>616</v>
      </c>
      <c r="C483" s="19">
        <v>7129</v>
      </c>
      <c r="D483" s="19">
        <v>530231</v>
      </c>
      <c r="E483" s="19">
        <v>0</v>
      </c>
      <c r="F483" s="4"/>
    </row>
    <row r="484" spans="1:6" x14ac:dyDescent="0.25">
      <c r="A484" s="5">
        <v>85142080</v>
      </c>
      <c r="B484" s="3" t="s">
        <v>617</v>
      </c>
      <c r="C484" s="19">
        <v>475045</v>
      </c>
      <c r="D484" s="19">
        <v>1780053</v>
      </c>
      <c r="E484" s="19">
        <v>607795</v>
      </c>
      <c r="F484" s="4"/>
    </row>
    <row r="485" spans="1:6" x14ac:dyDescent="0.25">
      <c r="A485" s="5">
        <v>85143010</v>
      </c>
      <c r="B485" s="3" t="s">
        <v>618</v>
      </c>
      <c r="C485" s="19">
        <v>3905291</v>
      </c>
      <c r="D485" s="19">
        <v>5378348</v>
      </c>
      <c r="E485" s="19">
        <v>4611916</v>
      </c>
      <c r="F485" s="4"/>
    </row>
    <row r="486" spans="1:6" x14ac:dyDescent="0.25">
      <c r="A486" s="5">
        <v>85143090</v>
      </c>
      <c r="B486" s="3" t="s">
        <v>619</v>
      </c>
      <c r="C486" s="19">
        <v>7882792</v>
      </c>
      <c r="D486" s="19">
        <v>6713625</v>
      </c>
      <c r="E486" s="19">
        <v>2177852</v>
      </c>
      <c r="F486" s="4"/>
    </row>
    <row r="487" spans="1:6" x14ac:dyDescent="0.25">
      <c r="A487" s="5">
        <v>85144000</v>
      </c>
      <c r="B487" s="3" t="s">
        <v>620</v>
      </c>
      <c r="C487" s="19">
        <v>1117674</v>
      </c>
      <c r="D487" s="19">
        <v>2144049</v>
      </c>
      <c r="E487" s="19">
        <v>2125211</v>
      </c>
      <c r="F487" s="4"/>
    </row>
    <row r="488" spans="1:6" x14ac:dyDescent="0.25">
      <c r="A488" s="5">
        <v>85149080</v>
      </c>
      <c r="B488" s="3" t="s">
        <v>621</v>
      </c>
      <c r="C488" s="19">
        <v>16235356</v>
      </c>
      <c r="D488" s="19">
        <v>18543945</v>
      </c>
      <c r="E488" s="19">
        <v>11566466</v>
      </c>
    </row>
    <row r="489" spans="1:6" x14ac:dyDescent="0.25">
      <c r="A489" s="5">
        <v>85151100</v>
      </c>
      <c r="B489" s="3" t="s">
        <v>622</v>
      </c>
      <c r="C489" s="19">
        <v>7977588</v>
      </c>
      <c r="D489" s="19">
        <v>8123841</v>
      </c>
      <c r="E489" s="19">
        <v>6914975</v>
      </c>
    </row>
    <row r="490" spans="1:6" x14ac:dyDescent="0.25">
      <c r="A490" s="5">
        <v>85151900</v>
      </c>
      <c r="B490" s="3" t="s">
        <v>623</v>
      </c>
      <c r="C490" s="19">
        <v>4793139</v>
      </c>
      <c r="D490" s="19">
        <v>6907810</v>
      </c>
      <c r="E490" s="19">
        <v>4877219</v>
      </c>
      <c r="F490" s="4"/>
    </row>
    <row r="491" spans="1:6" x14ac:dyDescent="0.25">
      <c r="A491" s="5">
        <v>85152100</v>
      </c>
      <c r="B491" s="3" t="s">
        <v>624</v>
      </c>
      <c r="C491" s="19">
        <v>17078645</v>
      </c>
      <c r="D491" s="19">
        <v>3079058</v>
      </c>
      <c r="E491" s="19">
        <v>1779338</v>
      </c>
      <c r="F491" s="4"/>
    </row>
    <row r="492" spans="1:6" x14ac:dyDescent="0.25">
      <c r="A492" s="5">
        <v>85152900</v>
      </c>
      <c r="B492" s="3" t="s">
        <v>625</v>
      </c>
      <c r="C492" s="19">
        <v>10592848</v>
      </c>
      <c r="D492" s="19">
        <v>8379896</v>
      </c>
      <c r="E492" s="19">
        <v>4185255</v>
      </c>
      <c r="F492" s="4"/>
    </row>
    <row r="493" spans="1:6" x14ac:dyDescent="0.25">
      <c r="A493" s="5">
        <v>85153100</v>
      </c>
      <c r="B493" s="3" t="s">
        <v>626</v>
      </c>
      <c r="C493" s="19">
        <v>3735860</v>
      </c>
      <c r="D493" s="19">
        <v>3269628</v>
      </c>
      <c r="E493" s="19">
        <v>2743778</v>
      </c>
      <c r="F493" s="4"/>
    </row>
    <row r="494" spans="1:6" x14ac:dyDescent="0.25">
      <c r="A494" s="5">
        <v>85153900</v>
      </c>
      <c r="B494" s="3" t="s">
        <v>627</v>
      </c>
      <c r="C494" s="19">
        <v>61257669</v>
      </c>
      <c r="D494" s="19">
        <v>64921787</v>
      </c>
      <c r="E494" s="19">
        <v>49424159</v>
      </c>
      <c r="F494" s="4"/>
    </row>
    <row r="495" spans="1:6" x14ac:dyDescent="0.25">
      <c r="A495" s="5">
        <v>85158000</v>
      </c>
      <c r="B495" s="3" t="s">
        <v>628</v>
      </c>
      <c r="C495" s="19">
        <v>18689219</v>
      </c>
      <c r="D495" s="19">
        <v>15179847</v>
      </c>
      <c r="E495" s="19">
        <v>13112780</v>
      </c>
      <c r="F495" s="4"/>
    </row>
    <row r="496" spans="1:6" x14ac:dyDescent="0.25">
      <c r="A496" s="5">
        <v>85159020</v>
      </c>
      <c r="B496" s="3" t="s">
        <v>629</v>
      </c>
      <c r="C496" s="19">
        <v>34865421</v>
      </c>
      <c r="D496" s="19">
        <v>39671677</v>
      </c>
      <c r="E496" s="19">
        <v>41892334</v>
      </c>
      <c r="F496" s="4"/>
    </row>
    <row r="497" spans="1:6" x14ac:dyDescent="0.25">
      <c r="A497" s="5">
        <v>85159040</v>
      </c>
      <c r="B497" s="3" t="s">
        <v>630</v>
      </c>
      <c r="C497" s="19">
        <v>14741953</v>
      </c>
      <c r="D497" s="19">
        <v>11177571</v>
      </c>
      <c r="E497" s="19">
        <v>8241111</v>
      </c>
      <c r="F497" s="4"/>
    </row>
    <row r="498" spans="1:6" x14ac:dyDescent="0.25">
      <c r="A498" s="5">
        <v>85255070</v>
      </c>
      <c r="B498" s="3" t="s">
        <v>631</v>
      </c>
      <c r="C498" s="19">
        <v>16417587</v>
      </c>
      <c r="D498" s="19">
        <v>18294865</v>
      </c>
      <c r="E498" s="19">
        <v>11742878</v>
      </c>
      <c r="F498" s="4"/>
    </row>
    <row r="499" spans="1:6" x14ac:dyDescent="0.25">
      <c r="A499" s="5">
        <v>85256010</v>
      </c>
      <c r="B499" s="3" t="s">
        <v>632</v>
      </c>
      <c r="C499" s="19">
        <v>178769103</v>
      </c>
      <c r="D499" s="19">
        <v>119165299</v>
      </c>
      <c r="E499" s="19">
        <v>59288288</v>
      </c>
    </row>
    <row r="500" spans="1:6" x14ac:dyDescent="0.25">
      <c r="A500" s="5">
        <v>85256020</v>
      </c>
      <c r="B500" s="3" t="s">
        <v>633</v>
      </c>
      <c r="C500" s="19">
        <v>619183706</v>
      </c>
      <c r="D500" s="19">
        <v>153134363</v>
      </c>
      <c r="E500" s="19">
        <v>6669815</v>
      </c>
    </row>
    <row r="501" spans="1:6" x14ac:dyDescent="0.25">
      <c r="A501" s="5">
        <v>85258010</v>
      </c>
      <c r="B501" s="3" t="s">
        <v>634</v>
      </c>
      <c r="C501" s="19">
        <v>3899566</v>
      </c>
      <c r="D501" s="19">
        <v>3525879</v>
      </c>
      <c r="E501" s="19">
        <v>814721</v>
      </c>
      <c r="F501" s="4"/>
    </row>
    <row r="502" spans="1:6" x14ac:dyDescent="0.25">
      <c r="A502" s="5">
        <v>85258020</v>
      </c>
      <c r="B502" s="3" t="s">
        <v>635</v>
      </c>
      <c r="C502" s="19">
        <v>2674612</v>
      </c>
      <c r="D502" s="19">
        <v>2274081</v>
      </c>
      <c r="E502" s="19">
        <v>769856</v>
      </c>
      <c r="F502" s="4"/>
    </row>
    <row r="503" spans="1:6" x14ac:dyDescent="0.25">
      <c r="A503" s="5">
        <v>85261000</v>
      </c>
      <c r="B503" s="3" t="s">
        <v>636</v>
      </c>
      <c r="C503" s="19">
        <v>4000561</v>
      </c>
      <c r="D503" s="19">
        <v>15360564</v>
      </c>
      <c r="E503" s="19">
        <v>10475888</v>
      </c>
      <c r="F503" s="4"/>
    </row>
    <row r="504" spans="1:6" x14ac:dyDescent="0.25">
      <c r="A504" s="5">
        <v>85269100</v>
      </c>
      <c r="B504" s="3" t="s">
        <v>637</v>
      </c>
      <c r="C504" s="19">
        <v>432815506</v>
      </c>
      <c r="D504" s="19">
        <v>260950713</v>
      </c>
      <c r="E504" s="19">
        <v>77425996</v>
      </c>
      <c r="F504" s="4"/>
    </row>
    <row r="505" spans="1:6" x14ac:dyDescent="0.25">
      <c r="A505" s="5">
        <v>85269250</v>
      </c>
      <c r="B505" s="3" t="s">
        <v>638</v>
      </c>
      <c r="C505" s="19">
        <v>130184493</v>
      </c>
      <c r="D505" s="19">
        <v>129011732</v>
      </c>
      <c r="E505" s="19">
        <v>100677549</v>
      </c>
      <c r="F505" s="4"/>
    </row>
    <row r="506" spans="1:6" x14ac:dyDescent="0.25">
      <c r="A506" s="5">
        <v>85279915</v>
      </c>
      <c r="B506" s="3" t="s">
        <v>639</v>
      </c>
      <c r="C506" s="19">
        <v>37972963</v>
      </c>
      <c r="D506" s="19">
        <v>19975369</v>
      </c>
      <c r="E506" s="19">
        <v>2289980</v>
      </c>
      <c r="F506" s="4"/>
    </row>
    <row r="507" spans="1:6" x14ac:dyDescent="0.25">
      <c r="A507" s="5">
        <v>85279940</v>
      </c>
      <c r="B507" s="3" t="s">
        <v>640</v>
      </c>
      <c r="C507" s="19">
        <v>3098686</v>
      </c>
      <c r="D507" s="19">
        <v>1103746</v>
      </c>
      <c r="E507" s="19">
        <v>355518</v>
      </c>
      <c r="F507" s="4"/>
    </row>
    <row r="508" spans="1:6" x14ac:dyDescent="0.25">
      <c r="A508" s="5">
        <v>85291040</v>
      </c>
      <c r="B508" s="3" t="s">
        <v>641</v>
      </c>
      <c r="C508" s="19">
        <v>85775756</v>
      </c>
      <c r="D508" s="19">
        <v>63969926</v>
      </c>
      <c r="E508" s="19">
        <v>27830047</v>
      </c>
      <c r="F508" s="4"/>
    </row>
    <row r="509" spans="1:6" x14ac:dyDescent="0.25">
      <c r="A509" s="5">
        <v>85299005</v>
      </c>
      <c r="B509" s="3" t="s">
        <v>642</v>
      </c>
      <c r="C509" s="19">
        <v>56298</v>
      </c>
      <c r="D509" s="19">
        <v>66612</v>
      </c>
      <c r="E509" s="19">
        <v>695450</v>
      </c>
      <c r="F509" s="4"/>
    </row>
    <row r="510" spans="1:6" x14ac:dyDescent="0.25">
      <c r="A510" s="5">
        <v>85299006</v>
      </c>
      <c r="B510" s="3" t="s">
        <v>643</v>
      </c>
      <c r="C510" s="19">
        <v>3545058</v>
      </c>
      <c r="D510" s="19">
        <v>2328853</v>
      </c>
      <c r="E510" s="19">
        <v>2024928</v>
      </c>
    </row>
    <row r="511" spans="1:6" x14ac:dyDescent="0.25">
      <c r="A511" s="5">
        <v>85299009</v>
      </c>
      <c r="B511" s="3" t="s">
        <v>644</v>
      </c>
      <c r="C511" s="19">
        <v>821573</v>
      </c>
      <c r="D511" s="19">
        <v>846010</v>
      </c>
      <c r="E511" s="19">
        <v>646746</v>
      </c>
    </row>
    <row r="512" spans="1:6" x14ac:dyDescent="0.25">
      <c r="A512" s="5">
        <v>85299016</v>
      </c>
      <c r="B512" s="3" t="s">
        <v>645</v>
      </c>
      <c r="C512" s="19">
        <v>7087959</v>
      </c>
      <c r="D512" s="19">
        <v>13071811</v>
      </c>
      <c r="E512" s="19">
        <v>14179639</v>
      </c>
      <c r="F512" s="4"/>
    </row>
    <row r="513" spans="1:6" x14ac:dyDescent="0.25">
      <c r="A513" s="5">
        <v>85299019</v>
      </c>
      <c r="B513" s="3" t="s">
        <v>646</v>
      </c>
      <c r="C513" s="19">
        <v>3651755</v>
      </c>
      <c r="D513" s="19">
        <v>3241897</v>
      </c>
      <c r="E513" s="19">
        <v>3538764</v>
      </c>
      <c r="F513" s="4"/>
    </row>
    <row r="514" spans="1:6" x14ac:dyDescent="0.25">
      <c r="A514" s="5">
        <v>85299022</v>
      </c>
      <c r="B514" s="3" t="s">
        <v>647</v>
      </c>
      <c r="C514" s="19">
        <v>123515043</v>
      </c>
      <c r="D514" s="19">
        <v>66515761</v>
      </c>
      <c r="E514" s="19">
        <v>22246958</v>
      </c>
      <c r="F514" s="4"/>
    </row>
    <row r="515" spans="1:6" x14ac:dyDescent="0.25">
      <c r="A515" s="5">
        <v>85299024</v>
      </c>
      <c r="B515" s="3" t="s">
        <v>648</v>
      </c>
      <c r="C515" s="19">
        <v>898801</v>
      </c>
      <c r="D515" s="19">
        <v>827603</v>
      </c>
      <c r="E515" s="19">
        <v>447067</v>
      </c>
      <c r="F515" s="4"/>
    </row>
    <row r="516" spans="1:6" x14ac:dyDescent="0.25">
      <c r="A516" s="5">
        <v>85299029</v>
      </c>
      <c r="B516" s="3" t="s">
        <v>649</v>
      </c>
      <c r="C516" s="19">
        <v>568522</v>
      </c>
      <c r="D516" s="19">
        <v>333958</v>
      </c>
      <c r="E516" s="19">
        <v>149330</v>
      </c>
      <c r="F516" s="4"/>
    </row>
    <row r="517" spans="1:6" x14ac:dyDescent="0.25">
      <c r="A517" s="5">
        <v>85299033</v>
      </c>
      <c r="B517" s="3" t="s">
        <v>650</v>
      </c>
      <c r="C517" s="19">
        <v>0</v>
      </c>
      <c r="D517" s="19">
        <v>4369</v>
      </c>
      <c r="E517" s="19">
        <v>4000</v>
      </c>
      <c r="F517" s="4"/>
    </row>
    <row r="518" spans="1:6" x14ac:dyDescent="0.25">
      <c r="A518" s="5">
        <v>85299046</v>
      </c>
      <c r="B518" s="3" t="s">
        <v>651</v>
      </c>
      <c r="C518" s="19">
        <v>116737</v>
      </c>
      <c r="D518" s="19">
        <v>177539</v>
      </c>
      <c r="E518" s="19">
        <v>64827</v>
      </c>
      <c r="F518" s="4"/>
    </row>
    <row r="519" spans="1:6" x14ac:dyDescent="0.25">
      <c r="A519" s="5">
        <v>85299063</v>
      </c>
      <c r="B519" s="3" t="s">
        <v>652</v>
      </c>
      <c r="C519" s="19">
        <v>546842</v>
      </c>
      <c r="D519" s="19">
        <v>156452</v>
      </c>
      <c r="E519" s="19">
        <v>873944</v>
      </c>
      <c r="F519" s="4"/>
    </row>
    <row r="520" spans="1:6" x14ac:dyDescent="0.25">
      <c r="A520" s="5">
        <v>85299068</v>
      </c>
      <c r="B520" s="3" t="s">
        <v>653</v>
      </c>
      <c r="C520" s="19">
        <v>7574136</v>
      </c>
      <c r="D520" s="19">
        <v>3817953</v>
      </c>
      <c r="E520" s="19">
        <v>1001762</v>
      </c>
      <c r="F520" s="4"/>
    </row>
    <row r="521" spans="1:6" x14ac:dyDescent="0.25">
      <c r="A521" s="5">
        <v>85299073</v>
      </c>
      <c r="B521" s="3" t="s">
        <v>654</v>
      </c>
      <c r="C521" s="19">
        <v>1325910</v>
      </c>
      <c r="D521" s="19">
        <v>2571369</v>
      </c>
      <c r="E521" s="19">
        <v>364456</v>
      </c>
    </row>
    <row r="522" spans="1:6" x14ac:dyDescent="0.25">
      <c r="A522" s="5">
        <v>85299078</v>
      </c>
      <c r="B522" s="3" t="s">
        <v>655</v>
      </c>
      <c r="C522" s="19">
        <v>1135580</v>
      </c>
      <c r="D522" s="19">
        <v>1085874</v>
      </c>
      <c r="E522" s="19">
        <v>287168</v>
      </c>
    </row>
    <row r="523" spans="1:6" x14ac:dyDescent="0.25">
      <c r="A523" s="5">
        <v>85299081</v>
      </c>
      <c r="B523" s="3" t="s">
        <v>656</v>
      </c>
      <c r="C523" s="19">
        <v>23450524</v>
      </c>
      <c r="D523" s="19">
        <v>22929608</v>
      </c>
      <c r="E523" s="19">
        <v>22855743</v>
      </c>
      <c r="F523" s="4"/>
    </row>
    <row r="524" spans="1:6" x14ac:dyDescent="0.25">
      <c r="A524" s="5">
        <v>85299083</v>
      </c>
      <c r="B524" s="3" t="s">
        <v>657</v>
      </c>
      <c r="C524" s="19">
        <v>11097144</v>
      </c>
      <c r="D524" s="19">
        <v>3257651</v>
      </c>
      <c r="E524" s="19">
        <v>4283377</v>
      </c>
      <c r="F524" s="4"/>
    </row>
    <row r="525" spans="1:6" x14ac:dyDescent="0.25">
      <c r="A525" s="5">
        <v>85299089</v>
      </c>
      <c r="B525" s="3" t="s">
        <v>658</v>
      </c>
      <c r="C525" s="19">
        <v>1728060</v>
      </c>
      <c r="D525" s="19">
        <v>621836</v>
      </c>
      <c r="E525" s="19">
        <v>930871</v>
      </c>
      <c r="F525" s="4"/>
    </row>
    <row r="526" spans="1:6" x14ac:dyDescent="0.25">
      <c r="A526" s="5">
        <v>85299093</v>
      </c>
      <c r="B526" s="3" t="s">
        <v>659</v>
      </c>
      <c r="C526" s="19">
        <v>14806457</v>
      </c>
      <c r="D526" s="19">
        <v>6474460</v>
      </c>
      <c r="E526" s="19">
        <v>7203152</v>
      </c>
      <c r="F526" s="4"/>
    </row>
    <row r="527" spans="1:6" x14ac:dyDescent="0.25">
      <c r="A527" s="5">
        <v>85299095</v>
      </c>
      <c r="B527" s="3" t="s">
        <v>660</v>
      </c>
      <c r="C527" s="19">
        <v>2143160</v>
      </c>
      <c r="D527" s="19">
        <v>2235686</v>
      </c>
      <c r="E527" s="19">
        <v>4569195</v>
      </c>
      <c r="F527" s="4"/>
    </row>
    <row r="528" spans="1:6" x14ac:dyDescent="0.25">
      <c r="A528" s="5">
        <v>85299097</v>
      </c>
      <c r="B528" s="3" t="s">
        <v>661</v>
      </c>
      <c r="C528" s="19">
        <v>8255096</v>
      </c>
      <c r="D528" s="19">
        <v>12203691</v>
      </c>
      <c r="E528" s="19">
        <v>15879514</v>
      </c>
      <c r="F528" s="4"/>
    </row>
    <row r="529" spans="1:6" x14ac:dyDescent="0.25">
      <c r="A529" s="5">
        <v>85299099</v>
      </c>
      <c r="B529" s="3" t="s">
        <v>662</v>
      </c>
      <c r="C529" s="19">
        <v>220754528</v>
      </c>
      <c r="D529" s="19">
        <v>133056950</v>
      </c>
      <c r="E529" s="19">
        <v>63809779</v>
      </c>
      <c r="F529" s="4"/>
    </row>
    <row r="530" spans="1:6" x14ac:dyDescent="0.25">
      <c r="A530" s="5">
        <v>85301000</v>
      </c>
      <c r="B530" s="3" t="s">
        <v>663</v>
      </c>
      <c r="C530" s="19">
        <v>2150502</v>
      </c>
      <c r="D530" s="19">
        <v>2357231</v>
      </c>
      <c r="E530" s="19">
        <v>2371969</v>
      </c>
      <c r="F530" s="4"/>
    </row>
    <row r="531" spans="1:6" x14ac:dyDescent="0.25">
      <c r="A531" s="5">
        <v>85308000</v>
      </c>
      <c r="B531" s="3" t="s">
        <v>664</v>
      </c>
      <c r="C531" s="19">
        <v>18621134</v>
      </c>
      <c r="D531" s="19">
        <v>14101785</v>
      </c>
      <c r="E531" s="19">
        <v>9975951</v>
      </c>
      <c r="F531" s="4"/>
    </row>
    <row r="532" spans="1:6" x14ac:dyDescent="0.25">
      <c r="A532" s="5">
        <v>85309000</v>
      </c>
      <c r="B532" s="3" t="s">
        <v>665</v>
      </c>
      <c r="C532" s="19">
        <v>37804087</v>
      </c>
      <c r="D532" s="19">
        <v>27604603</v>
      </c>
      <c r="E532" s="19">
        <v>27315080</v>
      </c>
    </row>
    <row r="533" spans="1:6" x14ac:dyDescent="0.25">
      <c r="A533" s="5">
        <v>85321000</v>
      </c>
      <c r="B533" s="3" t="s">
        <v>666</v>
      </c>
      <c r="C533" s="19">
        <v>14374342</v>
      </c>
      <c r="D533" s="19">
        <v>17169312</v>
      </c>
      <c r="E533" s="19">
        <v>19530165</v>
      </c>
    </row>
    <row r="534" spans="1:6" x14ac:dyDescent="0.25">
      <c r="A534" s="5">
        <v>85322100</v>
      </c>
      <c r="B534" s="3" t="s">
        <v>667</v>
      </c>
      <c r="C534" s="19">
        <v>32101580</v>
      </c>
      <c r="D534" s="19">
        <v>31416717</v>
      </c>
      <c r="E534" s="19">
        <v>16625089</v>
      </c>
      <c r="F534" s="4"/>
    </row>
    <row r="535" spans="1:6" x14ac:dyDescent="0.25">
      <c r="A535" s="5">
        <v>85322200</v>
      </c>
      <c r="B535" s="3" t="s">
        <v>668</v>
      </c>
      <c r="C535" s="19">
        <v>44915610</v>
      </c>
      <c r="D535" s="19">
        <v>45033425</v>
      </c>
      <c r="E535" s="19">
        <v>30556996</v>
      </c>
      <c r="F535" s="4"/>
    </row>
    <row r="536" spans="1:6" x14ac:dyDescent="0.25">
      <c r="A536" s="5">
        <v>85322300</v>
      </c>
      <c r="B536" s="3" t="s">
        <v>669</v>
      </c>
      <c r="C536" s="19">
        <v>7009131</v>
      </c>
      <c r="D536" s="19">
        <v>8873298</v>
      </c>
      <c r="E536" s="19">
        <v>4527139</v>
      </c>
      <c r="F536" s="4"/>
    </row>
    <row r="537" spans="1:6" x14ac:dyDescent="0.25">
      <c r="A537" s="5">
        <v>85322400</v>
      </c>
      <c r="B537" s="3" t="s">
        <v>670</v>
      </c>
      <c r="C537" s="19">
        <v>74910480</v>
      </c>
      <c r="D537" s="19">
        <v>135304911</v>
      </c>
      <c r="E537" s="19">
        <v>78165021</v>
      </c>
      <c r="F537" s="4"/>
    </row>
    <row r="538" spans="1:6" x14ac:dyDescent="0.25">
      <c r="A538" s="5">
        <v>85322500</v>
      </c>
      <c r="B538" s="3" t="s">
        <v>671</v>
      </c>
      <c r="C538" s="19">
        <v>52164089</v>
      </c>
      <c r="D538" s="19">
        <v>51893392</v>
      </c>
      <c r="E538" s="19">
        <v>39185677</v>
      </c>
      <c r="F538" s="4"/>
    </row>
    <row r="539" spans="1:6" x14ac:dyDescent="0.25">
      <c r="A539" s="5">
        <v>85322900</v>
      </c>
      <c r="B539" s="3" t="s">
        <v>672</v>
      </c>
      <c r="C539" s="19">
        <v>22069904</v>
      </c>
      <c r="D539" s="19">
        <v>27786453</v>
      </c>
      <c r="E539" s="19">
        <v>10699559</v>
      </c>
      <c r="F539" s="4"/>
    </row>
    <row r="540" spans="1:6" x14ac:dyDescent="0.25">
      <c r="A540" s="5">
        <v>85323000</v>
      </c>
      <c r="B540" s="3" t="s">
        <v>673</v>
      </c>
      <c r="C540" s="19">
        <v>4211455</v>
      </c>
      <c r="D540" s="19">
        <v>5064302</v>
      </c>
      <c r="E540" s="19">
        <v>2170623</v>
      </c>
      <c r="F540" s="4"/>
    </row>
    <row r="541" spans="1:6" x14ac:dyDescent="0.25">
      <c r="A541" s="5">
        <v>85329000</v>
      </c>
      <c r="B541" s="3" t="s">
        <v>674</v>
      </c>
      <c r="C541" s="19">
        <v>4196113</v>
      </c>
      <c r="D541" s="19">
        <v>3412139</v>
      </c>
      <c r="E541" s="19">
        <v>3417013</v>
      </c>
      <c r="F541" s="4"/>
    </row>
    <row r="542" spans="1:6" x14ac:dyDescent="0.25">
      <c r="A542" s="5">
        <v>85331000</v>
      </c>
      <c r="B542" s="3" t="s">
        <v>675</v>
      </c>
      <c r="C542" s="19">
        <v>6705300</v>
      </c>
      <c r="D542" s="19">
        <v>8143591</v>
      </c>
      <c r="E542" s="19">
        <v>4866103</v>
      </c>
      <c r="F542" s="4"/>
    </row>
    <row r="543" spans="1:6" x14ac:dyDescent="0.25">
      <c r="A543" s="5">
        <v>85332100</v>
      </c>
      <c r="B543" s="3" t="s">
        <v>676</v>
      </c>
      <c r="C543" s="19">
        <v>44315638</v>
      </c>
      <c r="D543" s="19">
        <v>63122026</v>
      </c>
      <c r="E543" s="19">
        <v>33292230</v>
      </c>
    </row>
    <row r="544" spans="1:6" x14ac:dyDescent="0.25">
      <c r="A544" s="5">
        <v>85332900</v>
      </c>
      <c r="B544" s="3" t="s">
        <v>677</v>
      </c>
      <c r="C544" s="19">
        <v>18523592</v>
      </c>
      <c r="D544" s="19">
        <v>19388202</v>
      </c>
      <c r="E544" s="19">
        <v>11461813</v>
      </c>
    </row>
    <row r="545" spans="1:6" x14ac:dyDescent="0.25">
      <c r="A545" s="5">
        <v>85333100</v>
      </c>
      <c r="B545" s="3" t="s">
        <v>678</v>
      </c>
      <c r="C545" s="19">
        <v>428229</v>
      </c>
      <c r="D545" s="19">
        <v>594000</v>
      </c>
      <c r="E545" s="19">
        <v>646768</v>
      </c>
      <c r="F545" s="4"/>
    </row>
    <row r="546" spans="1:6" x14ac:dyDescent="0.25">
      <c r="A546" s="5">
        <v>85334040</v>
      </c>
      <c r="B546" s="3" t="s">
        <v>679</v>
      </c>
      <c r="C546" s="19">
        <v>33968487</v>
      </c>
      <c r="D546" s="19">
        <v>28576289</v>
      </c>
      <c r="E546" s="19">
        <v>17584601</v>
      </c>
      <c r="F546" s="4"/>
    </row>
    <row r="547" spans="1:6" x14ac:dyDescent="0.25">
      <c r="A547" s="5">
        <v>85334080</v>
      </c>
      <c r="B547" s="3" t="s">
        <v>680</v>
      </c>
      <c r="C547" s="19">
        <v>94204846</v>
      </c>
      <c r="D547" s="19">
        <v>89084880</v>
      </c>
      <c r="E547" s="19">
        <v>58576319</v>
      </c>
      <c r="F547" s="4"/>
    </row>
    <row r="548" spans="1:6" x14ac:dyDescent="0.25">
      <c r="A548" s="5">
        <v>85339080</v>
      </c>
      <c r="B548" s="3" t="s">
        <v>681</v>
      </c>
      <c r="C548" s="19">
        <v>3676018</v>
      </c>
      <c r="D548" s="19">
        <v>6458729</v>
      </c>
      <c r="E548" s="19">
        <v>3184596</v>
      </c>
      <c r="F548" s="4"/>
    </row>
    <row r="549" spans="1:6" x14ac:dyDescent="0.25">
      <c r="A549" s="5">
        <v>85351000</v>
      </c>
      <c r="B549" s="3" t="s">
        <v>682</v>
      </c>
      <c r="C549" s="19">
        <v>20578944</v>
      </c>
      <c r="D549" s="19">
        <v>13765791</v>
      </c>
      <c r="E549" s="19">
        <v>9863170</v>
      </c>
      <c r="F549" s="4"/>
    </row>
    <row r="550" spans="1:6" x14ac:dyDescent="0.25">
      <c r="A550" s="5">
        <v>85352100</v>
      </c>
      <c r="B550" s="3" t="s">
        <v>683</v>
      </c>
      <c r="C550" s="19">
        <v>4991543</v>
      </c>
      <c r="D550" s="19">
        <v>4039150</v>
      </c>
      <c r="E550" s="19">
        <v>3417139</v>
      </c>
      <c r="F550" s="4"/>
    </row>
    <row r="551" spans="1:6" x14ac:dyDescent="0.25">
      <c r="A551" s="5">
        <v>85352900</v>
      </c>
      <c r="B551" s="3" t="s">
        <v>684</v>
      </c>
      <c r="C551" s="19">
        <v>7440862</v>
      </c>
      <c r="D551" s="19">
        <v>4708158</v>
      </c>
      <c r="E551" s="19">
        <v>4119327</v>
      </c>
      <c r="F551" s="4"/>
    </row>
    <row r="552" spans="1:6" x14ac:dyDescent="0.25">
      <c r="A552" s="5">
        <v>85353000</v>
      </c>
      <c r="B552" s="3" t="s">
        <v>685</v>
      </c>
      <c r="C552" s="19">
        <v>10128833</v>
      </c>
      <c r="D552" s="19">
        <v>9018857</v>
      </c>
      <c r="E552" s="19">
        <v>3937971</v>
      </c>
      <c r="F552" s="4"/>
    </row>
    <row r="553" spans="1:6" x14ac:dyDescent="0.25">
      <c r="A553" s="5">
        <v>85359040</v>
      </c>
      <c r="B553" s="3" t="s">
        <v>686</v>
      </c>
      <c r="C553" s="19">
        <v>402743</v>
      </c>
      <c r="D553" s="19">
        <v>1827644</v>
      </c>
      <c r="E553" s="19">
        <v>942126</v>
      </c>
      <c r="F553" s="4"/>
    </row>
    <row r="554" spans="1:6" x14ac:dyDescent="0.25">
      <c r="A554" s="5">
        <v>85359080</v>
      </c>
      <c r="B554" s="3" t="s">
        <v>687</v>
      </c>
      <c r="C554" s="19">
        <v>53351541</v>
      </c>
      <c r="D554" s="19">
        <v>43143001</v>
      </c>
      <c r="E554" s="19">
        <v>40944026</v>
      </c>
    </row>
    <row r="555" spans="1:6" x14ac:dyDescent="0.25">
      <c r="A555" s="5">
        <v>85361000</v>
      </c>
      <c r="B555" s="3" t="s">
        <v>688</v>
      </c>
      <c r="C555" s="19">
        <v>13867700</v>
      </c>
      <c r="D555" s="19">
        <v>18978292</v>
      </c>
      <c r="E555" s="19">
        <v>13312533</v>
      </c>
    </row>
    <row r="556" spans="1:6" x14ac:dyDescent="0.25">
      <c r="A556" s="5">
        <v>85362000</v>
      </c>
      <c r="B556" s="3" t="s">
        <v>689</v>
      </c>
      <c r="C556" s="19">
        <v>59367320</v>
      </c>
      <c r="D556" s="19">
        <v>54287962</v>
      </c>
      <c r="E556" s="19">
        <v>41876006</v>
      </c>
      <c r="F556" s="4"/>
    </row>
    <row r="557" spans="1:6" x14ac:dyDescent="0.25">
      <c r="A557" s="5">
        <v>85363040</v>
      </c>
      <c r="B557" s="3" t="s">
        <v>690</v>
      </c>
      <c r="C557" s="19">
        <v>10236394</v>
      </c>
      <c r="D557" s="19">
        <v>11185368</v>
      </c>
      <c r="E557" s="19">
        <v>7616738</v>
      </c>
      <c r="F557" s="4"/>
    </row>
    <row r="558" spans="1:6" x14ac:dyDescent="0.25">
      <c r="A558" s="5">
        <v>85364100</v>
      </c>
      <c r="B558" s="3" t="s">
        <v>691</v>
      </c>
      <c r="C558" s="19">
        <v>124478421</v>
      </c>
      <c r="D558" s="19">
        <v>130785571</v>
      </c>
      <c r="E558" s="19">
        <v>119919929</v>
      </c>
      <c r="F558" s="4"/>
    </row>
    <row r="559" spans="1:6" x14ac:dyDescent="0.25">
      <c r="A559" s="5">
        <v>85364900</v>
      </c>
      <c r="B559" s="3" t="s">
        <v>692</v>
      </c>
      <c r="C559" s="19">
        <v>121258585</v>
      </c>
      <c r="D559" s="19">
        <v>124771101</v>
      </c>
      <c r="E559" s="19">
        <v>96371798</v>
      </c>
      <c r="F559" s="4"/>
    </row>
    <row r="560" spans="1:6" x14ac:dyDescent="0.25">
      <c r="A560" s="5">
        <v>85365040</v>
      </c>
      <c r="B560" s="3" t="s">
        <v>693</v>
      </c>
      <c r="C560" s="19">
        <v>19436020</v>
      </c>
      <c r="D560" s="19">
        <v>19384454</v>
      </c>
      <c r="E560" s="19">
        <v>14987028</v>
      </c>
      <c r="F560" s="4"/>
    </row>
    <row r="561" spans="1:6" x14ac:dyDescent="0.25">
      <c r="A561" s="5">
        <v>85365090</v>
      </c>
      <c r="B561" s="3" t="s">
        <v>694</v>
      </c>
      <c r="C561" s="19">
        <v>484902581</v>
      </c>
      <c r="D561" s="19">
        <v>448216707</v>
      </c>
      <c r="E561" s="19">
        <v>355034283</v>
      </c>
      <c r="F561" s="4"/>
    </row>
    <row r="562" spans="1:6" x14ac:dyDescent="0.25">
      <c r="A562" s="5">
        <v>85366940</v>
      </c>
      <c r="B562" s="3" t="s">
        <v>695</v>
      </c>
      <c r="C562" s="19">
        <v>543460157</v>
      </c>
      <c r="D562" s="19">
        <v>537807422</v>
      </c>
      <c r="E562" s="19">
        <v>318478756</v>
      </c>
      <c r="F562" s="4"/>
    </row>
    <row r="563" spans="1:6" x14ac:dyDescent="0.25">
      <c r="A563" s="5">
        <v>85369040</v>
      </c>
      <c r="B563" s="3" t="s">
        <v>696</v>
      </c>
      <c r="C563" s="19">
        <v>141295867</v>
      </c>
      <c r="D563" s="19">
        <v>152119739</v>
      </c>
      <c r="E563" s="19">
        <v>125868323</v>
      </c>
      <c r="F563" s="4"/>
    </row>
    <row r="564" spans="1:6" x14ac:dyDescent="0.25">
      <c r="A564" s="5">
        <v>85369085</v>
      </c>
      <c r="B564" s="3" t="s">
        <v>697</v>
      </c>
      <c r="C564" s="19">
        <v>192301731</v>
      </c>
      <c r="D564" s="19">
        <v>208588934</v>
      </c>
      <c r="E564" s="19">
        <v>178066784</v>
      </c>
      <c r="F564" s="4"/>
    </row>
    <row r="565" spans="1:6" x14ac:dyDescent="0.25">
      <c r="A565" s="5">
        <v>85371060</v>
      </c>
      <c r="B565" s="3" t="s">
        <v>698</v>
      </c>
      <c r="C565" s="19">
        <v>19569669</v>
      </c>
      <c r="D565" s="19">
        <v>20735401</v>
      </c>
      <c r="E565" s="19">
        <v>11293573</v>
      </c>
    </row>
    <row r="566" spans="1:6" x14ac:dyDescent="0.25">
      <c r="A566" s="5">
        <v>85371080</v>
      </c>
      <c r="B566" s="3" t="s">
        <v>699</v>
      </c>
      <c r="C566" s="19">
        <v>25944069</v>
      </c>
      <c r="D566" s="19">
        <v>28423732</v>
      </c>
      <c r="E566" s="19">
        <v>29130440</v>
      </c>
    </row>
    <row r="567" spans="1:6" x14ac:dyDescent="0.25">
      <c r="A567" s="5">
        <v>85372000</v>
      </c>
      <c r="B567" s="3" t="s">
        <v>700</v>
      </c>
      <c r="C567" s="19">
        <v>7254243</v>
      </c>
      <c r="D567" s="19">
        <v>4989742</v>
      </c>
      <c r="E567" s="19">
        <v>8874667</v>
      </c>
      <c r="F567" s="4"/>
    </row>
    <row r="568" spans="1:6" x14ac:dyDescent="0.25">
      <c r="A568" s="5">
        <v>85381000</v>
      </c>
      <c r="B568" s="3" t="s">
        <v>701</v>
      </c>
      <c r="C568" s="19">
        <v>19482494</v>
      </c>
      <c r="D568" s="19">
        <v>18863666</v>
      </c>
      <c r="E568" s="19">
        <v>21383082</v>
      </c>
      <c r="F568" s="4"/>
    </row>
    <row r="569" spans="1:6" x14ac:dyDescent="0.25">
      <c r="A569" s="5">
        <v>85389040</v>
      </c>
      <c r="B569" s="3" t="s">
        <v>702</v>
      </c>
      <c r="C569" s="19">
        <v>1189801</v>
      </c>
      <c r="D569" s="19">
        <v>1311862</v>
      </c>
      <c r="E569" s="19">
        <v>512116</v>
      </c>
      <c r="F569" s="4"/>
    </row>
    <row r="570" spans="1:6" x14ac:dyDescent="0.25">
      <c r="A570" s="5">
        <v>85389060</v>
      </c>
      <c r="B570" s="3" t="s">
        <v>703</v>
      </c>
      <c r="C570" s="19">
        <v>187691454</v>
      </c>
      <c r="D570" s="19">
        <v>161930062</v>
      </c>
      <c r="E570" s="19">
        <v>83941408</v>
      </c>
      <c r="F570" s="4"/>
    </row>
    <row r="571" spans="1:6" x14ac:dyDescent="0.25">
      <c r="A571" s="5">
        <v>85389081</v>
      </c>
      <c r="B571" s="3" t="s">
        <v>704</v>
      </c>
      <c r="C571" s="19">
        <v>253241748</v>
      </c>
      <c r="D571" s="19">
        <v>273756283</v>
      </c>
      <c r="E571" s="19">
        <v>204658881</v>
      </c>
      <c r="F571" s="4"/>
    </row>
    <row r="572" spans="1:6" x14ac:dyDescent="0.25">
      <c r="A572" s="5">
        <v>85394100</v>
      </c>
      <c r="B572" s="3" t="s">
        <v>705</v>
      </c>
      <c r="C572" s="19">
        <v>4163591</v>
      </c>
      <c r="D572" s="19">
        <v>3130975</v>
      </c>
      <c r="E572" s="19">
        <v>2692750</v>
      </c>
      <c r="F572" s="4"/>
    </row>
    <row r="573" spans="1:6" x14ac:dyDescent="0.25">
      <c r="A573" s="5">
        <v>85399000</v>
      </c>
      <c r="B573" s="3" t="s">
        <v>706</v>
      </c>
      <c r="C573" s="19">
        <v>18237977</v>
      </c>
      <c r="D573" s="19">
        <v>14205050</v>
      </c>
      <c r="E573" s="19">
        <v>9256176</v>
      </c>
      <c r="F573" s="4"/>
    </row>
    <row r="574" spans="1:6" x14ac:dyDescent="0.25">
      <c r="A574" s="5">
        <v>85407910</v>
      </c>
      <c r="B574" s="3" t="s">
        <v>707</v>
      </c>
      <c r="C574" s="19">
        <v>0</v>
      </c>
      <c r="D574" s="19">
        <v>0</v>
      </c>
      <c r="E574" s="19">
        <v>6967</v>
      </c>
      <c r="F574" s="4"/>
    </row>
    <row r="575" spans="1:6" x14ac:dyDescent="0.25">
      <c r="A575" s="5">
        <v>85407920</v>
      </c>
      <c r="B575" s="3" t="s">
        <v>708</v>
      </c>
      <c r="C575" s="19">
        <v>0</v>
      </c>
      <c r="D575" s="19">
        <v>0</v>
      </c>
      <c r="E575" s="19">
        <v>0</v>
      </c>
      <c r="F575" s="4"/>
    </row>
    <row r="576" spans="1:6" x14ac:dyDescent="0.25">
      <c r="A576" s="5">
        <v>85408900</v>
      </c>
      <c r="B576" s="3" t="s">
        <v>709</v>
      </c>
      <c r="C576" s="19">
        <v>4883710</v>
      </c>
      <c r="D576" s="19">
        <v>4833847</v>
      </c>
      <c r="E576" s="19">
        <v>4462361</v>
      </c>
    </row>
    <row r="577" spans="1:6" x14ac:dyDescent="0.25">
      <c r="A577" s="5">
        <v>85412100</v>
      </c>
      <c r="B577" s="3" t="s">
        <v>710</v>
      </c>
      <c r="C577" s="19">
        <v>72892010</v>
      </c>
      <c r="D577" s="19">
        <v>61696443</v>
      </c>
      <c r="E577" s="19">
        <v>36914905</v>
      </c>
    </row>
    <row r="578" spans="1:6" x14ac:dyDescent="0.25">
      <c r="A578" s="5">
        <v>85412900</v>
      </c>
      <c r="B578" s="3" t="s">
        <v>711</v>
      </c>
      <c r="C578" s="19">
        <v>212172236</v>
      </c>
      <c r="D578" s="19">
        <v>287721291</v>
      </c>
      <c r="E578" s="19">
        <v>253557024</v>
      </c>
      <c r="F578" s="4"/>
    </row>
    <row r="579" spans="1:6" x14ac:dyDescent="0.25">
      <c r="A579" s="5">
        <v>85413000</v>
      </c>
      <c r="B579" s="3" t="s">
        <v>712</v>
      </c>
      <c r="C579" s="19">
        <v>28920218</v>
      </c>
      <c r="D579" s="19">
        <v>28518528</v>
      </c>
      <c r="E579" s="19">
        <v>16180912</v>
      </c>
      <c r="F579" s="4"/>
    </row>
    <row r="580" spans="1:6" x14ac:dyDescent="0.25">
      <c r="A580" s="5">
        <v>85414020</v>
      </c>
      <c r="B580" s="3" t="s">
        <v>713</v>
      </c>
      <c r="C580" s="19">
        <v>626420289</v>
      </c>
      <c r="D580" s="19">
        <v>491437079</v>
      </c>
      <c r="E580" s="19">
        <v>246517155</v>
      </c>
      <c r="F580" s="4"/>
    </row>
    <row r="581" spans="1:6" x14ac:dyDescent="0.25">
      <c r="A581" s="5">
        <v>85414070</v>
      </c>
      <c r="B581" s="3" t="s">
        <v>714</v>
      </c>
      <c r="C581" s="19">
        <v>1477946</v>
      </c>
      <c r="D581" s="19">
        <v>1790478</v>
      </c>
      <c r="E581" s="19">
        <v>753317</v>
      </c>
      <c r="F581" s="4"/>
    </row>
    <row r="582" spans="1:6" x14ac:dyDescent="0.25">
      <c r="A582" s="5">
        <v>85414080</v>
      </c>
      <c r="B582" s="3" t="s">
        <v>715</v>
      </c>
      <c r="C582" s="19">
        <v>52757354</v>
      </c>
      <c r="D582" s="19">
        <v>59906122</v>
      </c>
      <c r="E582" s="19">
        <v>44192629</v>
      </c>
      <c r="F582" s="4"/>
    </row>
    <row r="583" spans="1:6" x14ac:dyDescent="0.25">
      <c r="A583" s="5">
        <v>85414095</v>
      </c>
      <c r="B583" s="3" t="s">
        <v>716</v>
      </c>
      <c r="C583" s="19">
        <v>13615637</v>
      </c>
      <c r="D583" s="19">
        <v>13845605</v>
      </c>
      <c r="E583" s="19">
        <v>8513875</v>
      </c>
      <c r="F583" s="4"/>
    </row>
    <row r="584" spans="1:6" x14ac:dyDescent="0.25">
      <c r="A584" s="5">
        <v>85415000</v>
      </c>
      <c r="B584" s="3" t="s">
        <v>717</v>
      </c>
      <c r="C584" s="19">
        <v>34629234</v>
      </c>
      <c r="D584" s="19">
        <v>27162490</v>
      </c>
      <c r="E584" s="19">
        <v>14569291</v>
      </c>
      <c r="F584" s="4"/>
    </row>
    <row r="585" spans="1:6" x14ac:dyDescent="0.25">
      <c r="A585" s="5">
        <v>85416000</v>
      </c>
      <c r="B585" s="3" t="s">
        <v>718</v>
      </c>
      <c r="C585" s="19">
        <v>167920108</v>
      </c>
      <c r="D585" s="19">
        <v>108756614</v>
      </c>
      <c r="E585" s="19">
        <v>31016326</v>
      </c>
      <c r="F585" s="4"/>
    </row>
    <row r="586" spans="1:6" x14ac:dyDescent="0.25">
      <c r="A586" s="5">
        <v>85419000</v>
      </c>
      <c r="B586" s="3" t="s">
        <v>719</v>
      </c>
      <c r="C586" s="19">
        <v>36092047</v>
      </c>
      <c r="D586" s="19">
        <v>28285484</v>
      </c>
      <c r="E586" s="19">
        <v>52020283</v>
      </c>
      <c r="F586" s="4"/>
    </row>
    <row r="587" spans="1:6" x14ac:dyDescent="0.25">
      <c r="A587" s="5">
        <v>85431000</v>
      </c>
      <c r="B587" s="3" t="s">
        <v>720</v>
      </c>
      <c r="C587" s="19">
        <v>1017123</v>
      </c>
      <c r="D587" s="19">
        <v>501227</v>
      </c>
      <c r="E587" s="19">
        <v>4738324</v>
      </c>
    </row>
    <row r="588" spans="1:6" x14ac:dyDescent="0.25">
      <c r="A588" s="5">
        <v>85432000</v>
      </c>
      <c r="B588" s="3" t="s">
        <v>721</v>
      </c>
      <c r="C588" s="19">
        <v>9425351</v>
      </c>
      <c r="D588" s="19">
        <v>6856958</v>
      </c>
      <c r="E588" s="19">
        <v>4061203</v>
      </c>
    </row>
    <row r="589" spans="1:6" x14ac:dyDescent="0.25">
      <c r="A589" s="5">
        <v>85433020</v>
      </c>
      <c r="B589" s="3" t="s">
        <v>722</v>
      </c>
      <c r="C589" s="19">
        <v>798735</v>
      </c>
      <c r="D589" s="19">
        <v>475732</v>
      </c>
      <c r="E589" s="19">
        <v>38667</v>
      </c>
      <c r="F589" s="4"/>
    </row>
    <row r="590" spans="1:6" x14ac:dyDescent="0.25">
      <c r="A590" s="5">
        <v>85433090</v>
      </c>
      <c r="B590" s="3" t="s">
        <v>723</v>
      </c>
      <c r="C590" s="19">
        <v>28865946</v>
      </c>
      <c r="D590" s="19">
        <v>30153588</v>
      </c>
      <c r="E590" s="19">
        <v>35542030</v>
      </c>
      <c r="F590" s="4"/>
    </row>
    <row r="591" spans="1:6" x14ac:dyDescent="0.25">
      <c r="A591" s="5">
        <v>85437020</v>
      </c>
      <c r="B591" s="3" t="s">
        <v>724</v>
      </c>
      <c r="C591" s="19">
        <v>2675961</v>
      </c>
      <c r="D591" s="19">
        <v>1825599</v>
      </c>
      <c r="E591" s="19">
        <v>602151</v>
      </c>
      <c r="F591" s="4"/>
    </row>
    <row r="592" spans="1:6" x14ac:dyDescent="0.25">
      <c r="A592" s="5">
        <v>85437042</v>
      </c>
      <c r="B592" s="3" t="s">
        <v>725</v>
      </c>
      <c r="C592" s="19">
        <v>8948705</v>
      </c>
      <c r="D592" s="19">
        <v>5815950</v>
      </c>
      <c r="E592" s="19">
        <v>569335</v>
      </c>
      <c r="F592" s="4"/>
    </row>
    <row r="593" spans="1:6" x14ac:dyDescent="0.25">
      <c r="A593" s="5">
        <v>85437060</v>
      </c>
      <c r="B593" s="3" t="s">
        <v>726</v>
      </c>
      <c r="C593" s="19">
        <v>3497348</v>
      </c>
      <c r="D593" s="19">
        <v>3183400</v>
      </c>
      <c r="E593" s="19">
        <v>1409565</v>
      </c>
      <c r="F593" s="4"/>
    </row>
    <row r="594" spans="1:6" x14ac:dyDescent="0.25">
      <c r="A594" s="5">
        <v>85437080</v>
      </c>
      <c r="B594" s="3" t="s">
        <v>727</v>
      </c>
      <c r="C594" s="19">
        <v>967123</v>
      </c>
      <c r="D594" s="19">
        <v>255100</v>
      </c>
      <c r="E594" s="19">
        <v>83949</v>
      </c>
      <c r="F594" s="4"/>
    </row>
    <row r="595" spans="1:6" x14ac:dyDescent="0.25">
      <c r="A595" s="5">
        <v>85437095</v>
      </c>
      <c r="B595" s="3" t="s">
        <v>699</v>
      </c>
      <c r="C595" s="19">
        <v>6896848</v>
      </c>
      <c r="D595" s="19">
        <v>5661075</v>
      </c>
      <c r="E595" s="19">
        <v>2313100</v>
      </c>
      <c r="F595" s="4"/>
    </row>
    <row r="596" spans="1:6" x14ac:dyDescent="0.25">
      <c r="A596" s="5">
        <v>85437097</v>
      </c>
      <c r="B596" s="3" t="s">
        <v>728</v>
      </c>
      <c r="C596" s="19">
        <v>2736114</v>
      </c>
      <c r="D596" s="19">
        <v>1864492</v>
      </c>
      <c r="E596" s="19">
        <v>1199990</v>
      </c>
      <c r="F596" s="4"/>
    </row>
    <row r="597" spans="1:6" x14ac:dyDescent="0.25">
      <c r="A597" s="5">
        <v>85439012</v>
      </c>
      <c r="B597" s="3" t="s">
        <v>729</v>
      </c>
      <c r="C597" s="19">
        <v>23590041</v>
      </c>
      <c r="D597" s="19">
        <v>17354734</v>
      </c>
      <c r="E597" s="19">
        <v>19928470</v>
      </c>
      <c r="F597" s="4"/>
    </row>
    <row r="598" spans="1:6" x14ac:dyDescent="0.25">
      <c r="A598" s="5">
        <v>85439015</v>
      </c>
      <c r="B598" s="3" t="s">
        <v>730</v>
      </c>
      <c r="C598" s="19">
        <v>1370450</v>
      </c>
      <c r="D598" s="19">
        <v>1018979</v>
      </c>
      <c r="E598" s="19">
        <v>1390137</v>
      </c>
    </row>
    <row r="599" spans="1:6" x14ac:dyDescent="0.25">
      <c r="A599" s="5">
        <v>85439035</v>
      </c>
      <c r="B599" s="3" t="s">
        <v>731</v>
      </c>
      <c r="C599" s="19">
        <v>6206333</v>
      </c>
      <c r="D599" s="19">
        <v>3046582</v>
      </c>
      <c r="E599" s="19">
        <v>1010442</v>
      </c>
    </row>
    <row r="600" spans="1:6" x14ac:dyDescent="0.25">
      <c r="A600" s="5">
        <v>85439065</v>
      </c>
      <c r="B600" s="3" t="s">
        <v>732</v>
      </c>
      <c r="C600" s="19">
        <v>4963794</v>
      </c>
      <c r="D600" s="19">
        <v>4420734</v>
      </c>
      <c r="E600" s="19">
        <v>1474222</v>
      </c>
      <c r="F600" s="4"/>
    </row>
    <row r="601" spans="1:6" x14ac:dyDescent="0.25">
      <c r="A601" s="5">
        <v>85439068</v>
      </c>
      <c r="B601" s="3" t="s">
        <v>733</v>
      </c>
      <c r="C601" s="19">
        <v>42144316</v>
      </c>
      <c r="D601" s="19">
        <v>24932929</v>
      </c>
      <c r="E601" s="19">
        <v>16220073</v>
      </c>
      <c r="F601" s="4"/>
    </row>
    <row r="602" spans="1:6" x14ac:dyDescent="0.25">
      <c r="A602" s="5">
        <v>85441100</v>
      </c>
      <c r="B602" s="3" t="s">
        <v>734</v>
      </c>
      <c r="C602" s="19">
        <v>23230121</v>
      </c>
      <c r="D602" s="19">
        <v>25548478</v>
      </c>
      <c r="E602" s="19">
        <v>13412758</v>
      </c>
      <c r="F602" s="4"/>
    </row>
    <row r="603" spans="1:6" x14ac:dyDescent="0.25">
      <c r="A603" s="5">
        <v>85441900</v>
      </c>
      <c r="B603" s="3" t="s">
        <v>735</v>
      </c>
      <c r="C603" s="19">
        <v>6594195</v>
      </c>
      <c r="D603" s="19">
        <v>5349537</v>
      </c>
      <c r="E603" s="19">
        <v>2900126</v>
      </c>
      <c r="F603" s="4"/>
    </row>
    <row r="604" spans="1:6" x14ac:dyDescent="0.25">
      <c r="A604" s="5">
        <v>85443000</v>
      </c>
      <c r="B604" s="3" t="s">
        <v>736</v>
      </c>
      <c r="C604" s="19">
        <v>486111401</v>
      </c>
      <c r="D604" s="19">
        <v>493699597</v>
      </c>
      <c r="E604" s="19">
        <v>437919156</v>
      </c>
      <c r="F604" s="4"/>
    </row>
    <row r="605" spans="1:6" x14ac:dyDescent="0.25">
      <c r="A605" s="5">
        <v>85444930</v>
      </c>
      <c r="B605" s="3" t="s">
        <v>737</v>
      </c>
      <c r="C605" s="19">
        <v>63538683</v>
      </c>
      <c r="D605" s="19">
        <v>74199361</v>
      </c>
      <c r="E605" s="19">
        <v>34292824</v>
      </c>
      <c r="F605" s="4"/>
    </row>
    <row r="606" spans="1:6" x14ac:dyDescent="0.25">
      <c r="A606" s="5">
        <v>85444990</v>
      </c>
      <c r="B606" s="3" t="s">
        <v>738</v>
      </c>
      <c r="C606" s="19">
        <v>156770948</v>
      </c>
      <c r="D606" s="19">
        <v>115584434</v>
      </c>
      <c r="E606" s="19">
        <v>17628741</v>
      </c>
      <c r="F606" s="4"/>
    </row>
    <row r="607" spans="1:6" x14ac:dyDescent="0.25">
      <c r="A607" s="5">
        <v>85446020</v>
      </c>
      <c r="B607" s="3" t="s">
        <v>739</v>
      </c>
      <c r="C607" s="19">
        <v>13853220</v>
      </c>
      <c r="D607" s="19">
        <v>26138276</v>
      </c>
      <c r="E607" s="19">
        <v>24026985</v>
      </c>
      <c r="F607" s="4"/>
    </row>
    <row r="608" spans="1:6" x14ac:dyDescent="0.25">
      <c r="A608" s="5">
        <v>85446040</v>
      </c>
      <c r="B608" s="3" t="s">
        <v>740</v>
      </c>
      <c r="C608" s="19">
        <v>35263392</v>
      </c>
      <c r="D608" s="19">
        <v>40096219</v>
      </c>
      <c r="E608" s="19">
        <v>25695217</v>
      </c>
      <c r="F608" s="4"/>
    </row>
    <row r="609" spans="1:6" x14ac:dyDescent="0.25">
      <c r="A609" s="5">
        <v>85447000</v>
      </c>
      <c r="B609" s="3" t="s">
        <v>741</v>
      </c>
      <c r="C609" s="19">
        <v>283693114</v>
      </c>
      <c r="D609" s="19">
        <v>256643235</v>
      </c>
      <c r="E609" s="19">
        <v>133727022</v>
      </c>
    </row>
    <row r="610" spans="1:6" x14ac:dyDescent="0.25">
      <c r="A610" s="5">
        <v>86011000</v>
      </c>
      <c r="B610" s="3" t="s">
        <v>742</v>
      </c>
      <c r="C610" s="19">
        <v>0</v>
      </c>
      <c r="D610" s="19">
        <v>0</v>
      </c>
      <c r="E610" s="19">
        <v>0</v>
      </c>
    </row>
    <row r="611" spans="1:6" x14ac:dyDescent="0.25">
      <c r="A611" s="5">
        <v>86031000</v>
      </c>
      <c r="B611" s="3" t="s">
        <v>743</v>
      </c>
      <c r="C611" s="19">
        <v>1814333</v>
      </c>
      <c r="D611" s="19">
        <v>7631767</v>
      </c>
      <c r="E611" s="19">
        <v>0</v>
      </c>
      <c r="F611" s="4"/>
    </row>
    <row r="612" spans="1:6" x14ac:dyDescent="0.25">
      <c r="A612" s="5">
        <v>86039000</v>
      </c>
      <c r="B612" s="3" t="s">
        <v>744</v>
      </c>
      <c r="C612" s="19">
        <v>221000</v>
      </c>
      <c r="D612" s="19">
        <v>0</v>
      </c>
      <c r="E612" s="19">
        <v>0</v>
      </c>
      <c r="F612" s="4"/>
    </row>
    <row r="613" spans="1:6" x14ac:dyDescent="0.25">
      <c r="A613" s="5">
        <v>86040000</v>
      </c>
      <c r="B613" s="3" t="s">
        <v>745</v>
      </c>
      <c r="C613" s="19">
        <v>107400</v>
      </c>
      <c r="D613" s="19">
        <v>21095</v>
      </c>
      <c r="E613" s="19">
        <v>0</v>
      </c>
      <c r="F613" s="4"/>
    </row>
    <row r="614" spans="1:6" x14ac:dyDescent="0.25">
      <c r="A614" s="5">
        <v>86071200</v>
      </c>
      <c r="B614" s="3" t="s">
        <v>746</v>
      </c>
      <c r="C614" s="19">
        <v>0</v>
      </c>
      <c r="D614" s="19">
        <v>84474</v>
      </c>
      <c r="E614" s="19">
        <v>27173</v>
      </c>
      <c r="F614" s="4"/>
    </row>
    <row r="615" spans="1:6" x14ac:dyDescent="0.25">
      <c r="A615" s="5">
        <v>86071906</v>
      </c>
      <c r="B615" s="3" t="s">
        <v>747</v>
      </c>
      <c r="C615" s="19">
        <v>358025</v>
      </c>
      <c r="D615" s="19">
        <v>457288</v>
      </c>
      <c r="E615" s="19">
        <v>150607</v>
      </c>
      <c r="F615" s="4"/>
    </row>
    <row r="616" spans="1:6" x14ac:dyDescent="0.25">
      <c r="A616" s="5">
        <v>86071912</v>
      </c>
      <c r="B616" s="3" t="s">
        <v>748</v>
      </c>
      <c r="C616" s="19">
        <v>24731449</v>
      </c>
      <c r="D616" s="19">
        <v>26851456</v>
      </c>
      <c r="E616" s="19">
        <v>29285808</v>
      </c>
      <c r="F616" s="4"/>
    </row>
    <row r="617" spans="1:6" x14ac:dyDescent="0.25">
      <c r="A617" s="5">
        <v>86071915</v>
      </c>
      <c r="B617" s="3" t="s">
        <v>749</v>
      </c>
      <c r="C617" s="19">
        <v>566103</v>
      </c>
      <c r="D617" s="19">
        <v>1230637</v>
      </c>
      <c r="E617" s="19">
        <v>3126232</v>
      </c>
      <c r="F617" s="4"/>
    </row>
    <row r="618" spans="1:6" x14ac:dyDescent="0.25">
      <c r="A618" s="5">
        <v>86071990</v>
      </c>
      <c r="B618" s="3" t="s">
        <v>750</v>
      </c>
      <c r="C618" s="19">
        <v>12077671</v>
      </c>
      <c r="D618" s="19">
        <v>20104905</v>
      </c>
      <c r="E618" s="19">
        <v>25335710</v>
      </c>
      <c r="F618" s="4"/>
    </row>
    <row r="619" spans="1:6" x14ac:dyDescent="0.25">
      <c r="A619" s="5">
        <v>86072110</v>
      </c>
      <c r="B619" s="3" t="s">
        <v>751</v>
      </c>
      <c r="C619" s="19">
        <v>10268426</v>
      </c>
      <c r="D619" s="19">
        <v>9829945</v>
      </c>
      <c r="E619" s="19">
        <v>8141069</v>
      </c>
      <c r="F619" s="4"/>
    </row>
    <row r="620" spans="1:6" x14ac:dyDescent="0.25">
      <c r="A620" s="5">
        <v>86072150</v>
      </c>
      <c r="B620" s="3" t="s">
        <v>752</v>
      </c>
      <c r="C620" s="19">
        <v>1919215</v>
      </c>
      <c r="D620" s="19">
        <v>2750878</v>
      </c>
      <c r="E620" s="19">
        <v>2996682</v>
      </c>
    </row>
    <row r="621" spans="1:6" x14ac:dyDescent="0.25">
      <c r="A621" s="5">
        <v>86072910</v>
      </c>
      <c r="B621" s="3" t="s">
        <v>753</v>
      </c>
      <c r="C621" s="19">
        <v>346155</v>
      </c>
      <c r="D621" s="19">
        <v>572114</v>
      </c>
      <c r="E621" s="19">
        <v>611464</v>
      </c>
    </row>
    <row r="622" spans="1:6" x14ac:dyDescent="0.25">
      <c r="A622" s="5">
        <v>86072950</v>
      </c>
      <c r="B622" s="3" t="s">
        <v>754</v>
      </c>
      <c r="C622" s="19">
        <v>3771342</v>
      </c>
      <c r="D622" s="19">
        <v>2337130</v>
      </c>
      <c r="E622" s="19">
        <v>993699</v>
      </c>
      <c r="F622" s="4"/>
    </row>
    <row r="623" spans="1:6" x14ac:dyDescent="0.25">
      <c r="A623" s="5">
        <v>86079100</v>
      </c>
      <c r="B623" s="3" t="s">
        <v>755</v>
      </c>
      <c r="C623" s="19">
        <v>36907865</v>
      </c>
      <c r="D623" s="19">
        <v>23686251</v>
      </c>
      <c r="E623" s="19">
        <v>21004472</v>
      </c>
      <c r="F623" s="4"/>
    </row>
    <row r="624" spans="1:6" x14ac:dyDescent="0.25">
      <c r="A624" s="5">
        <v>86079910</v>
      </c>
      <c r="B624" s="3" t="s">
        <v>756</v>
      </c>
      <c r="C624" s="19">
        <v>24525875</v>
      </c>
      <c r="D624" s="19">
        <v>30342267</v>
      </c>
      <c r="E624" s="19">
        <v>12771116</v>
      </c>
      <c r="F624" s="4"/>
    </row>
    <row r="625" spans="1:6" x14ac:dyDescent="0.25">
      <c r="A625" s="5">
        <v>86079950</v>
      </c>
      <c r="B625" s="3" t="s">
        <v>757</v>
      </c>
      <c r="C625" s="19">
        <v>22858637</v>
      </c>
      <c r="D625" s="19">
        <v>43418138</v>
      </c>
      <c r="E625" s="19">
        <v>48530704</v>
      </c>
      <c r="F625" s="4"/>
    </row>
    <row r="626" spans="1:6" x14ac:dyDescent="0.25">
      <c r="A626" s="5">
        <v>86080000</v>
      </c>
      <c r="B626" s="3" t="s">
        <v>758</v>
      </c>
      <c r="C626" s="19">
        <v>7764735</v>
      </c>
      <c r="D626" s="19">
        <v>7833107</v>
      </c>
      <c r="E626" s="19">
        <v>6275959</v>
      </c>
      <c r="F626" s="4"/>
    </row>
    <row r="627" spans="1:6" x14ac:dyDescent="0.25">
      <c r="A627" s="5">
        <v>87011001</v>
      </c>
      <c r="B627" s="3" t="s">
        <v>759</v>
      </c>
      <c r="C627" s="19">
        <v>253710</v>
      </c>
      <c r="D627" s="19">
        <v>0</v>
      </c>
      <c r="E627" s="19">
        <v>465200</v>
      </c>
      <c r="F627" s="4"/>
    </row>
    <row r="628" spans="1:6" x14ac:dyDescent="0.25">
      <c r="A628" s="5">
        <v>87013010</v>
      </c>
      <c r="B628" s="3" t="s">
        <v>760</v>
      </c>
      <c r="C628" s="19">
        <v>9692396</v>
      </c>
      <c r="D628" s="19">
        <v>5621144</v>
      </c>
      <c r="E628" s="19">
        <v>5800</v>
      </c>
      <c r="F628" s="4"/>
    </row>
    <row r="629" spans="1:6" x14ac:dyDescent="0.25">
      <c r="A629" s="5">
        <v>87021031</v>
      </c>
      <c r="B629" s="3" t="s">
        <v>761</v>
      </c>
      <c r="C629" s="19">
        <v>8144987</v>
      </c>
      <c r="D629" s="19">
        <v>3085334</v>
      </c>
      <c r="E629" s="19">
        <v>3210375</v>
      </c>
      <c r="F629" s="4"/>
    </row>
    <row r="630" spans="1:6" x14ac:dyDescent="0.25">
      <c r="A630" s="5">
        <v>87021061</v>
      </c>
      <c r="B630" s="3" t="s">
        <v>762</v>
      </c>
      <c r="C630" s="19">
        <v>0</v>
      </c>
      <c r="D630" s="19">
        <v>0</v>
      </c>
      <c r="E630" s="19">
        <v>0</v>
      </c>
      <c r="F630" s="4"/>
    </row>
    <row r="631" spans="1:6" x14ac:dyDescent="0.25">
      <c r="A631" s="5">
        <v>87022031</v>
      </c>
      <c r="B631" s="3" t="s">
        <v>763</v>
      </c>
      <c r="C631" s="19">
        <v>0</v>
      </c>
      <c r="D631" s="19">
        <v>0</v>
      </c>
      <c r="E631" s="19">
        <v>0</v>
      </c>
    </row>
    <row r="632" spans="1:6" x14ac:dyDescent="0.25">
      <c r="A632" s="5">
        <v>87022061</v>
      </c>
      <c r="B632" s="3" t="s">
        <v>764</v>
      </c>
      <c r="C632" s="19">
        <v>0</v>
      </c>
      <c r="D632" s="19">
        <v>0</v>
      </c>
      <c r="E632" s="19">
        <v>0</v>
      </c>
    </row>
    <row r="633" spans="1:6" x14ac:dyDescent="0.25">
      <c r="A633" s="5">
        <v>87023031</v>
      </c>
      <c r="B633" s="3" t="s">
        <v>765</v>
      </c>
      <c r="C633" s="19">
        <v>0</v>
      </c>
      <c r="D633" s="19">
        <v>0</v>
      </c>
      <c r="E633" s="19">
        <v>0</v>
      </c>
      <c r="F633" s="4"/>
    </row>
    <row r="634" spans="1:6" x14ac:dyDescent="0.25">
      <c r="A634" s="5">
        <v>87023061</v>
      </c>
      <c r="B634" s="3" t="s">
        <v>766</v>
      </c>
      <c r="C634" s="19">
        <v>0</v>
      </c>
      <c r="D634" s="19">
        <v>0</v>
      </c>
      <c r="E634" s="19">
        <v>22137</v>
      </c>
      <c r="F634" s="4"/>
    </row>
    <row r="635" spans="1:6" x14ac:dyDescent="0.25">
      <c r="A635" s="5">
        <v>87024031</v>
      </c>
      <c r="B635" s="3" t="s">
        <v>767</v>
      </c>
      <c r="C635" s="19">
        <v>21933</v>
      </c>
      <c r="D635" s="19">
        <v>2381917</v>
      </c>
      <c r="E635" s="19">
        <v>10173493</v>
      </c>
      <c r="F635" s="4"/>
    </row>
    <row r="636" spans="1:6" x14ac:dyDescent="0.25">
      <c r="A636" s="5">
        <v>87024061</v>
      </c>
      <c r="B636" s="3" t="s">
        <v>768</v>
      </c>
      <c r="C636" s="19">
        <v>577880</v>
      </c>
      <c r="D636" s="19">
        <v>778883</v>
      </c>
      <c r="E636" s="19">
        <v>949185</v>
      </c>
      <c r="F636" s="4"/>
    </row>
    <row r="637" spans="1:6" x14ac:dyDescent="0.25">
      <c r="A637" s="5">
        <v>87029031</v>
      </c>
      <c r="B637" s="3" t="s">
        <v>769</v>
      </c>
      <c r="C637" s="19">
        <v>17247709</v>
      </c>
      <c r="D637" s="19">
        <v>6407842</v>
      </c>
      <c r="E637" s="19">
        <v>1162576</v>
      </c>
      <c r="F637" s="4"/>
    </row>
    <row r="638" spans="1:6" x14ac:dyDescent="0.25">
      <c r="A638" s="5">
        <v>87029061</v>
      </c>
      <c r="B638" s="3" t="s">
        <v>770</v>
      </c>
      <c r="C638" s="19">
        <v>78283</v>
      </c>
      <c r="D638" s="19">
        <v>39096</v>
      </c>
      <c r="E638" s="19">
        <v>0</v>
      </c>
      <c r="F638" s="4"/>
    </row>
    <row r="639" spans="1:6" x14ac:dyDescent="0.25">
      <c r="A639" s="5">
        <v>87032101</v>
      </c>
      <c r="B639" s="3" t="s">
        <v>771</v>
      </c>
      <c r="C639" s="19">
        <v>214553342</v>
      </c>
      <c r="D639" s="19">
        <v>213167531</v>
      </c>
      <c r="E639" s="19">
        <v>119048266</v>
      </c>
      <c r="F639" s="4"/>
    </row>
    <row r="640" spans="1:6" x14ac:dyDescent="0.25">
      <c r="A640" s="5">
        <v>87032201</v>
      </c>
      <c r="B640" s="3" t="s">
        <v>772</v>
      </c>
      <c r="C640" s="19">
        <v>4369301</v>
      </c>
      <c r="D640" s="19">
        <v>28469883</v>
      </c>
      <c r="E640" s="19">
        <v>2008890</v>
      </c>
      <c r="F640" s="4"/>
    </row>
    <row r="641" spans="1:6" x14ac:dyDescent="0.25">
      <c r="A641" s="5">
        <v>87032301</v>
      </c>
      <c r="B641" s="3" t="s">
        <v>773</v>
      </c>
      <c r="C641" s="19">
        <v>1457739230</v>
      </c>
      <c r="D641" s="19">
        <v>1587479251</v>
      </c>
      <c r="E641" s="19">
        <v>1399994308</v>
      </c>
      <c r="F641" s="4"/>
    </row>
    <row r="642" spans="1:6" x14ac:dyDescent="0.25">
      <c r="A642" s="5">
        <v>87032401</v>
      </c>
      <c r="B642" s="3" t="s">
        <v>774</v>
      </c>
      <c r="C642" s="19">
        <v>38615158</v>
      </c>
      <c r="D642" s="19">
        <v>7077480</v>
      </c>
      <c r="E642" s="19">
        <v>146155</v>
      </c>
    </row>
    <row r="643" spans="1:6" x14ac:dyDescent="0.25">
      <c r="A643" s="5">
        <v>87033101</v>
      </c>
      <c r="B643" s="3" t="s">
        <v>775</v>
      </c>
      <c r="C643" s="19">
        <v>174390</v>
      </c>
      <c r="D643" s="19">
        <v>0</v>
      </c>
      <c r="E643" s="19">
        <v>0</v>
      </c>
    </row>
    <row r="644" spans="1:6" x14ac:dyDescent="0.25">
      <c r="A644" s="5">
        <v>87033201</v>
      </c>
      <c r="B644" s="3" t="s">
        <v>776</v>
      </c>
      <c r="C644" s="19">
        <v>2231236</v>
      </c>
      <c r="D644" s="19">
        <v>1721394</v>
      </c>
      <c r="E644" s="19">
        <v>1045158</v>
      </c>
      <c r="F644" s="4"/>
    </row>
    <row r="645" spans="1:6" x14ac:dyDescent="0.25">
      <c r="A645" s="5">
        <v>87033301</v>
      </c>
      <c r="B645" s="3" t="s">
        <v>777</v>
      </c>
      <c r="C645" s="19">
        <v>1356061</v>
      </c>
      <c r="D645" s="19">
        <v>0</v>
      </c>
      <c r="E645" s="19">
        <v>0</v>
      </c>
      <c r="F645" s="4"/>
    </row>
    <row r="646" spans="1:6" x14ac:dyDescent="0.25">
      <c r="A646" s="5">
        <v>87034000</v>
      </c>
      <c r="B646" s="3" t="s">
        <v>778</v>
      </c>
      <c r="C646" s="19">
        <v>1860855</v>
      </c>
      <c r="D646" s="19">
        <v>1736143</v>
      </c>
      <c r="E646" s="19">
        <v>293877</v>
      </c>
      <c r="F646" s="4"/>
    </row>
    <row r="647" spans="1:6" x14ac:dyDescent="0.25">
      <c r="A647" s="5">
        <v>87035000</v>
      </c>
      <c r="B647" s="3" t="s">
        <v>779</v>
      </c>
      <c r="C647" s="19">
        <v>0</v>
      </c>
      <c r="D647" s="19">
        <v>0</v>
      </c>
      <c r="E647" s="19">
        <v>0</v>
      </c>
      <c r="F647" s="4"/>
    </row>
    <row r="648" spans="1:6" x14ac:dyDescent="0.25">
      <c r="A648" s="5">
        <v>87036000</v>
      </c>
      <c r="B648" s="3" t="s">
        <v>780</v>
      </c>
      <c r="C648" s="19">
        <v>11648096</v>
      </c>
      <c r="D648" s="19">
        <v>109268147</v>
      </c>
      <c r="E648" s="19">
        <v>15413195</v>
      </c>
      <c r="F648" s="4"/>
    </row>
    <row r="649" spans="1:6" x14ac:dyDescent="0.25">
      <c r="A649" s="5">
        <v>87037000</v>
      </c>
      <c r="B649" s="3" t="s">
        <v>781</v>
      </c>
      <c r="C649" s="19">
        <v>16123</v>
      </c>
      <c r="D649" s="19">
        <v>32352</v>
      </c>
      <c r="E649" s="19">
        <v>0</v>
      </c>
      <c r="F649" s="4"/>
    </row>
    <row r="650" spans="1:6" x14ac:dyDescent="0.25">
      <c r="A650" s="5">
        <v>87038000</v>
      </c>
      <c r="B650" s="3" t="s">
        <v>782</v>
      </c>
      <c r="C650" s="19">
        <v>3927817</v>
      </c>
      <c r="D650" s="19">
        <v>3009460</v>
      </c>
      <c r="E650" s="19">
        <v>4495371</v>
      </c>
      <c r="F650" s="4"/>
    </row>
    <row r="651" spans="1:6" x14ac:dyDescent="0.25">
      <c r="A651" s="5">
        <v>87039001</v>
      </c>
      <c r="B651" s="3" t="s">
        <v>783</v>
      </c>
      <c r="C651" s="19">
        <v>15269495</v>
      </c>
      <c r="D651" s="19">
        <v>345021</v>
      </c>
      <c r="E651" s="19">
        <v>536208</v>
      </c>
      <c r="F651" s="4"/>
    </row>
    <row r="652" spans="1:6" x14ac:dyDescent="0.25">
      <c r="A652" s="5">
        <v>87041010</v>
      </c>
      <c r="B652" s="3" t="s">
        <v>784</v>
      </c>
      <c r="C652" s="19">
        <v>490369</v>
      </c>
      <c r="D652" s="19">
        <v>350000</v>
      </c>
      <c r="E652" s="19">
        <v>0</v>
      </c>
      <c r="F652" s="4"/>
    </row>
    <row r="653" spans="1:6" x14ac:dyDescent="0.25">
      <c r="A653" s="5">
        <v>87041050</v>
      </c>
      <c r="B653" s="3" t="s">
        <v>785</v>
      </c>
      <c r="C653" s="19">
        <v>2039</v>
      </c>
      <c r="D653" s="19">
        <v>46148</v>
      </c>
      <c r="E653" s="19">
        <v>282365</v>
      </c>
    </row>
    <row r="654" spans="1:6" x14ac:dyDescent="0.25">
      <c r="A654" s="5">
        <v>87042100</v>
      </c>
      <c r="B654" s="3" t="s">
        <v>786</v>
      </c>
      <c r="C654" s="19">
        <v>0</v>
      </c>
      <c r="D654" s="19">
        <v>0</v>
      </c>
      <c r="E654" s="19">
        <v>0</v>
      </c>
    </row>
    <row r="655" spans="1:6" x14ac:dyDescent="0.25">
      <c r="A655" s="5">
        <v>87042210</v>
      </c>
      <c r="B655" s="3" t="s">
        <v>787</v>
      </c>
      <c r="C655" s="19">
        <v>1982066</v>
      </c>
      <c r="D655" s="19">
        <v>0</v>
      </c>
      <c r="E655" s="19">
        <v>536255</v>
      </c>
      <c r="F655" s="4"/>
    </row>
    <row r="656" spans="1:6" x14ac:dyDescent="0.25">
      <c r="A656" s="5">
        <v>87042250</v>
      </c>
      <c r="B656" s="3" t="s">
        <v>788</v>
      </c>
      <c r="C656" s="19">
        <v>0</v>
      </c>
      <c r="D656" s="19">
        <v>0</v>
      </c>
      <c r="E656" s="19">
        <v>0</v>
      </c>
      <c r="F656" s="4"/>
    </row>
    <row r="657" spans="1:6" x14ac:dyDescent="0.25">
      <c r="A657" s="5">
        <v>87042300</v>
      </c>
      <c r="B657" s="3" t="s">
        <v>789</v>
      </c>
      <c r="C657" s="19">
        <v>0</v>
      </c>
      <c r="D657" s="19">
        <v>0</v>
      </c>
      <c r="E657" s="19">
        <v>0</v>
      </c>
      <c r="F657" s="4"/>
    </row>
    <row r="658" spans="1:6" x14ac:dyDescent="0.25">
      <c r="A658" s="5">
        <v>87043100</v>
      </c>
      <c r="B658" s="3" t="s">
        <v>790</v>
      </c>
      <c r="C658" s="19">
        <v>669160</v>
      </c>
      <c r="D658" s="19">
        <v>4339744</v>
      </c>
      <c r="E658" s="19">
        <v>389536</v>
      </c>
      <c r="F658" s="4"/>
    </row>
    <row r="659" spans="1:6" x14ac:dyDescent="0.25">
      <c r="A659" s="5">
        <v>87043200</v>
      </c>
      <c r="B659" s="3" t="s">
        <v>791</v>
      </c>
      <c r="C659" s="19">
        <v>0</v>
      </c>
      <c r="D659" s="19">
        <v>0</v>
      </c>
      <c r="E659" s="19">
        <v>0</v>
      </c>
      <c r="F659" s="4"/>
    </row>
    <row r="660" spans="1:6" x14ac:dyDescent="0.25">
      <c r="A660" s="5">
        <v>87053000</v>
      </c>
      <c r="B660" s="3" t="s">
        <v>792</v>
      </c>
      <c r="C660" s="19">
        <v>0</v>
      </c>
      <c r="D660" s="19">
        <v>0</v>
      </c>
      <c r="E660" s="19">
        <v>0</v>
      </c>
      <c r="F660" s="4"/>
    </row>
    <row r="661" spans="1:6" x14ac:dyDescent="0.25">
      <c r="A661" s="5">
        <v>87054000</v>
      </c>
      <c r="B661" s="3" t="s">
        <v>793</v>
      </c>
      <c r="C661" s="19">
        <v>152085</v>
      </c>
      <c r="D661" s="19">
        <v>67080</v>
      </c>
      <c r="E661" s="19">
        <v>37230</v>
      </c>
      <c r="F661" s="4"/>
    </row>
    <row r="662" spans="1:6" x14ac:dyDescent="0.25">
      <c r="A662" s="5">
        <v>87060025</v>
      </c>
      <c r="B662" s="3" t="s">
        <v>794</v>
      </c>
      <c r="C662" s="19">
        <v>2425</v>
      </c>
      <c r="D662" s="19">
        <v>0</v>
      </c>
      <c r="E662" s="19">
        <v>295500</v>
      </c>
      <c r="F662" s="4"/>
    </row>
    <row r="663" spans="1:6" x14ac:dyDescent="0.25">
      <c r="A663" s="5">
        <v>87060030</v>
      </c>
      <c r="B663" s="3" t="s">
        <v>795</v>
      </c>
      <c r="C663" s="19">
        <v>0</v>
      </c>
      <c r="D663" s="19">
        <v>5842</v>
      </c>
      <c r="E663" s="19">
        <v>2388</v>
      </c>
      <c r="F663" s="4"/>
    </row>
    <row r="664" spans="1:6" x14ac:dyDescent="0.25">
      <c r="A664" s="5">
        <v>87091100</v>
      </c>
      <c r="B664" s="3" t="s">
        <v>796</v>
      </c>
      <c r="C664" s="19">
        <v>3375799</v>
      </c>
      <c r="D664" s="19">
        <v>1193989</v>
      </c>
      <c r="E664" s="19">
        <v>9891798</v>
      </c>
    </row>
    <row r="665" spans="1:6" x14ac:dyDescent="0.25">
      <c r="A665" s="5">
        <v>87091900</v>
      </c>
      <c r="B665" s="3" t="s">
        <v>797</v>
      </c>
      <c r="C665" s="19">
        <v>6887759</v>
      </c>
      <c r="D665" s="19">
        <v>3769222</v>
      </c>
      <c r="E665" s="19">
        <v>2304585</v>
      </c>
    </row>
    <row r="666" spans="1:6" x14ac:dyDescent="0.25">
      <c r="A666" s="5">
        <v>87099000</v>
      </c>
      <c r="B666" s="3" t="s">
        <v>798</v>
      </c>
      <c r="C666" s="19">
        <v>28196785</v>
      </c>
      <c r="D666" s="19">
        <v>27670074</v>
      </c>
      <c r="E666" s="19">
        <v>18667149</v>
      </c>
      <c r="F666" s="4"/>
    </row>
    <row r="667" spans="1:6" x14ac:dyDescent="0.25">
      <c r="A667" s="5">
        <v>87115000</v>
      </c>
      <c r="B667" s="3" t="s">
        <v>799</v>
      </c>
      <c r="C667" s="19">
        <v>0</v>
      </c>
      <c r="D667" s="19">
        <v>0</v>
      </c>
      <c r="E667" s="19">
        <v>0</v>
      </c>
      <c r="F667" s="4"/>
    </row>
    <row r="668" spans="1:6" x14ac:dyDescent="0.25">
      <c r="A668" s="5">
        <v>88021100</v>
      </c>
      <c r="B668" s="3" t="s">
        <v>800</v>
      </c>
      <c r="C668" s="19">
        <v>14884863</v>
      </c>
      <c r="D668" s="19">
        <v>862820</v>
      </c>
      <c r="E668" s="19">
        <v>254574</v>
      </c>
      <c r="F668" s="4"/>
    </row>
    <row r="669" spans="1:6" x14ac:dyDescent="0.25">
      <c r="A669" s="5">
        <v>88021200</v>
      </c>
      <c r="B669" s="3" t="s">
        <v>801</v>
      </c>
      <c r="C669" s="19">
        <v>0</v>
      </c>
      <c r="D669" s="19">
        <v>0</v>
      </c>
      <c r="E669" s="19">
        <v>0</v>
      </c>
      <c r="F669" s="4"/>
    </row>
    <row r="670" spans="1:6" x14ac:dyDescent="0.25">
      <c r="A670" s="5">
        <v>88022000</v>
      </c>
      <c r="B670" s="3" t="s">
        <v>802</v>
      </c>
      <c r="C670" s="19">
        <v>1301136</v>
      </c>
      <c r="D670" s="19">
        <v>739310</v>
      </c>
      <c r="E670" s="19">
        <v>993928</v>
      </c>
      <c r="F670" s="4"/>
    </row>
    <row r="671" spans="1:6" x14ac:dyDescent="0.25">
      <c r="A671" s="5">
        <v>88023000</v>
      </c>
      <c r="B671" s="3" t="s">
        <v>803</v>
      </c>
      <c r="C671" s="19">
        <v>0</v>
      </c>
      <c r="D671" s="19">
        <v>0</v>
      </c>
      <c r="E671" s="19">
        <v>0</v>
      </c>
      <c r="F671" s="4"/>
    </row>
    <row r="672" spans="1:6" x14ac:dyDescent="0.25">
      <c r="A672" s="5">
        <v>88024000</v>
      </c>
      <c r="B672" s="3" t="s">
        <v>804</v>
      </c>
      <c r="C672" s="19">
        <v>0</v>
      </c>
      <c r="D672" s="19">
        <v>0</v>
      </c>
      <c r="E672" s="19">
        <v>0</v>
      </c>
      <c r="F672" s="4"/>
    </row>
    <row r="673" spans="1:6" x14ac:dyDescent="0.25">
      <c r="A673" s="5">
        <v>88026030</v>
      </c>
      <c r="B673" s="3" t="s">
        <v>805</v>
      </c>
      <c r="C673" s="19">
        <v>0</v>
      </c>
      <c r="D673" s="19">
        <v>0</v>
      </c>
      <c r="E673" s="19">
        <v>0</v>
      </c>
      <c r="F673" s="4"/>
    </row>
    <row r="674" spans="1:6" x14ac:dyDescent="0.25">
      <c r="A674" s="5">
        <v>88026090</v>
      </c>
      <c r="B674" s="3" t="s">
        <v>806</v>
      </c>
      <c r="C674" s="19">
        <v>0</v>
      </c>
      <c r="D674" s="19">
        <v>0</v>
      </c>
      <c r="E674" s="19">
        <v>0</v>
      </c>
      <c r="F674" s="4"/>
    </row>
    <row r="675" spans="1:6" x14ac:dyDescent="0.25">
      <c r="A675" s="5">
        <v>88031000</v>
      </c>
      <c r="B675" s="3" t="s">
        <v>807</v>
      </c>
      <c r="C675" s="19">
        <v>299989</v>
      </c>
      <c r="D675" s="19">
        <v>769725</v>
      </c>
      <c r="E675" s="19">
        <v>216385</v>
      </c>
    </row>
    <row r="676" spans="1:6" x14ac:dyDescent="0.25">
      <c r="A676" s="5">
        <v>88032000</v>
      </c>
      <c r="B676" s="3" t="s">
        <v>808</v>
      </c>
      <c r="C676" s="19">
        <v>27443504</v>
      </c>
      <c r="D676" s="19">
        <v>18895577</v>
      </c>
      <c r="E676" s="19">
        <v>8381180</v>
      </c>
    </row>
    <row r="677" spans="1:6" x14ac:dyDescent="0.25">
      <c r="A677" s="5">
        <v>88033000</v>
      </c>
      <c r="B677" s="3" t="s">
        <v>809</v>
      </c>
      <c r="C677" s="19">
        <v>459976475</v>
      </c>
      <c r="D677" s="19">
        <v>526105074</v>
      </c>
      <c r="E677" s="19">
        <v>548863774</v>
      </c>
      <c r="F677" s="4"/>
    </row>
    <row r="678" spans="1:6" x14ac:dyDescent="0.25">
      <c r="A678" s="5">
        <v>88039030</v>
      </c>
      <c r="B678" s="3" t="s">
        <v>810</v>
      </c>
      <c r="C678" s="19">
        <v>0</v>
      </c>
      <c r="D678" s="19">
        <v>32234</v>
      </c>
      <c r="E678" s="19">
        <v>2600</v>
      </c>
      <c r="F678" s="4"/>
    </row>
    <row r="679" spans="1:6" x14ac:dyDescent="0.25">
      <c r="A679" s="5">
        <v>88039090</v>
      </c>
      <c r="B679" s="3" t="s">
        <v>811</v>
      </c>
      <c r="C679" s="19">
        <v>4058348</v>
      </c>
      <c r="D679" s="19">
        <v>3942193</v>
      </c>
      <c r="E679" s="19">
        <v>2467378</v>
      </c>
      <c r="F679" s="4"/>
    </row>
    <row r="680" spans="1:6" x14ac:dyDescent="0.25">
      <c r="A680" s="5">
        <v>88051000</v>
      </c>
      <c r="B680" s="3" t="s">
        <v>812</v>
      </c>
      <c r="C680" s="19">
        <v>0</v>
      </c>
      <c r="D680" s="19">
        <v>4506</v>
      </c>
      <c r="E680" s="19">
        <v>0</v>
      </c>
      <c r="F680" s="4"/>
    </row>
    <row r="681" spans="1:6" x14ac:dyDescent="0.25">
      <c r="A681" s="5">
        <v>88052100</v>
      </c>
      <c r="B681" s="3" t="s">
        <v>813</v>
      </c>
      <c r="C681" s="19">
        <v>2038</v>
      </c>
      <c r="D681" s="19">
        <v>0</v>
      </c>
      <c r="E681" s="19">
        <v>6500</v>
      </c>
      <c r="F681" s="4"/>
    </row>
    <row r="682" spans="1:6" x14ac:dyDescent="0.25">
      <c r="A682" s="5">
        <v>88052900</v>
      </c>
      <c r="B682" s="3" t="s">
        <v>814</v>
      </c>
      <c r="C682" s="19">
        <v>228276</v>
      </c>
      <c r="D682" s="19">
        <v>219859</v>
      </c>
      <c r="E682" s="19">
        <v>367275</v>
      </c>
      <c r="F682" s="4"/>
    </row>
    <row r="683" spans="1:6" x14ac:dyDescent="0.25">
      <c r="A683" s="5">
        <v>89011000</v>
      </c>
      <c r="B683" s="3" t="s">
        <v>815</v>
      </c>
      <c r="C683" s="19">
        <v>0</v>
      </c>
      <c r="D683" s="19">
        <v>19636</v>
      </c>
      <c r="E683" s="19">
        <v>16413</v>
      </c>
      <c r="F683" s="4"/>
    </row>
    <row r="684" spans="1:6" x14ac:dyDescent="0.25">
      <c r="A684" s="5">
        <v>89012000</v>
      </c>
      <c r="B684" s="3" t="s">
        <v>816</v>
      </c>
      <c r="C684" s="19">
        <v>0</v>
      </c>
      <c r="D684" s="19">
        <v>0</v>
      </c>
      <c r="E684" s="19">
        <v>0</v>
      </c>
      <c r="F684" s="4"/>
    </row>
    <row r="685" spans="1:6" x14ac:dyDescent="0.25">
      <c r="A685" s="5">
        <v>89019000</v>
      </c>
      <c r="B685" s="3" t="s">
        <v>817</v>
      </c>
      <c r="C685" s="19">
        <v>6286</v>
      </c>
      <c r="D685" s="19">
        <v>35585</v>
      </c>
      <c r="E685" s="19">
        <v>3685</v>
      </c>
      <c r="F685" s="4"/>
    </row>
    <row r="686" spans="1:6" x14ac:dyDescent="0.25">
      <c r="A686" s="5">
        <v>89020000</v>
      </c>
      <c r="B686" s="3" t="s">
        <v>818</v>
      </c>
      <c r="C686" s="19">
        <v>19230</v>
      </c>
      <c r="D686" s="19">
        <v>192050</v>
      </c>
      <c r="E686" s="19">
        <v>0</v>
      </c>
    </row>
    <row r="687" spans="1:6" x14ac:dyDescent="0.25">
      <c r="A687" s="5">
        <v>89040000</v>
      </c>
      <c r="B687" s="3" t="s">
        <v>819</v>
      </c>
      <c r="C687" s="19">
        <v>0</v>
      </c>
      <c r="D687" s="19">
        <v>0</v>
      </c>
      <c r="E687" s="19">
        <v>0</v>
      </c>
    </row>
    <row r="688" spans="1:6" x14ac:dyDescent="0.25">
      <c r="A688" s="5">
        <v>89051000</v>
      </c>
      <c r="B688" s="3" t="s">
        <v>820</v>
      </c>
      <c r="C688" s="19">
        <v>0</v>
      </c>
      <c r="D688" s="19">
        <v>0</v>
      </c>
      <c r="E688" s="19">
        <v>114209</v>
      </c>
      <c r="F688" s="4"/>
    </row>
    <row r="689" spans="1:6" x14ac:dyDescent="0.25">
      <c r="A689" s="5">
        <v>89052000</v>
      </c>
      <c r="B689" s="3" t="s">
        <v>821</v>
      </c>
      <c r="C689" s="19">
        <v>0</v>
      </c>
      <c r="D689" s="19">
        <v>0</v>
      </c>
      <c r="E689" s="19">
        <v>49852</v>
      </c>
      <c r="F689" s="4"/>
    </row>
    <row r="690" spans="1:6" x14ac:dyDescent="0.25">
      <c r="A690" s="5">
        <v>89059050</v>
      </c>
      <c r="B690" s="3" t="s">
        <v>822</v>
      </c>
      <c r="C690" s="19">
        <v>9000</v>
      </c>
      <c r="D690" s="19">
        <v>79500</v>
      </c>
      <c r="E690" s="19">
        <v>16004</v>
      </c>
      <c r="F690" s="4"/>
    </row>
    <row r="691" spans="1:6" x14ac:dyDescent="0.25">
      <c r="A691" s="5">
        <v>89069000</v>
      </c>
      <c r="B691" s="3" t="s">
        <v>823</v>
      </c>
      <c r="C691" s="19">
        <v>234052</v>
      </c>
      <c r="D691" s="19">
        <v>262431</v>
      </c>
      <c r="E691" s="19">
        <v>852432</v>
      </c>
      <c r="F691" s="4"/>
    </row>
    <row r="692" spans="1:6" x14ac:dyDescent="0.25">
      <c r="A692" s="5">
        <v>89080000</v>
      </c>
      <c r="B692" s="3" t="s">
        <v>824</v>
      </c>
      <c r="C692" s="19">
        <v>0</v>
      </c>
      <c r="D692" s="19">
        <v>0</v>
      </c>
      <c r="E692" s="19">
        <v>0</v>
      </c>
      <c r="F692" s="4"/>
    </row>
    <row r="693" spans="1:6" x14ac:dyDescent="0.25">
      <c r="A693" s="5">
        <v>90029020</v>
      </c>
      <c r="B693" s="3" t="s">
        <v>825</v>
      </c>
      <c r="C693" s="19">
        <v>1783967</v>
      </c>
      <c r="D693" s="19">
        <v>2524727</v>
      </c>
      <c r="E693" s="19">
        <v>2750566</v>
      </c>
      <c r="F693" s="4"/>
    </row>
    <row r="694" spans="1:6" x14ac:dyDescent="0.25">
      <c r="A694" s="5">
        <v>90029040</v>
      </c>
      <c r="B694" s="3" t="s">
        <v>826</v>
      </c>
      <c r="C694" s="19">
        <v>3530215</v>
      </c>
      <c r="D694" s="19">
        <v>2282690</v>
      </c>
      <c r="E694" s="19">
        <v>1578272</v>
      </c>
      <c r="F694" s="4"/>
    </row>
    <row r="695" spans="1:6" x14ac:dyDescent="0.25">
      <c r="A695" s="5">
        <v>90029070</v>
      </c>
      <c r="B695" s="3" t="s">
        <v>827</v>
      </c>
      <c r="C695" s="19">
        <v>24080</v>
      </c>
      <c r="D695" s="19">
        <v>266417</v>
      </c>
      <c r="E695" s="19">
        <v>0</v>
      </c>
      <c r="F695" s="4"/>
    </row>
    <row r="696" spans="1:6" x14ac:dyDescent="0.25">
      <c r="A696" s="5">
        <v>90029095</v>
      </c>
      <c r="B696" s="3" t="s">
        <v>828</v>
      </c>
      <c r="C696" s="19">
        <v>20926053</v>
      </c>
      <c r="D696" s="19">
        <v>25758879</v>
      </c>
      <c r="E696" s="19">
        <v>22000855</v>
      </c>
      <c r="F696" s="4"/>
    </row>
    <row r="697" spans="1:6" x14ac:dyDescent="0.25">
      <c r="A697" s="5">
        <v>90111040</v>
      </c>
      <c r="B697" s="3" t="s">
        <v>829</v>
      </c>
      <c r="C697" s="19">
        <v>2597193</v>
      </c>
      <c r="D697" s="19">
        <v>2536163</v>
      </c>
      <c r="E697" s="19">
        <v>4777286</v>
      </c>
    </row>
    <row r="698" spans="1:6" x14ac:dyDescent="0.25">
      <c r="A698" s="5">
        <v>90111080</v>
      </c>
      <c r="B698" s="3" t="s">
        <v>830</v>
      </c>
      <c r="C698" s="19">
        <v>7841384</v>
      </c>
      <c r="D698" s="19">
        <v>8672897</v>
      </c>
      <c r="E698" s="19">
        <v>7161930</v>
      </c>
    </row>
    <row r="699" spans="1:6" x14ac:dyDescent="0.25">
      <c r="A699" s="5">
        <v>90112040</v>
      </c>
      <c r="B699" s="3" t="s">
        <v>831</v>
      </c>
      <c r="C699" s="19">
        <v>2443869</v>
      </c>
      <c r="D699" s="19">
        <v>2235424</v>
      </c>
      <c r="E699" s="19">
        <v>1587225</v>
      </c>
      <c r="F699" s="4"/>
    </row>
    <row r="700" spans="1:6" x14ac:dyDescent="0.25">
      <c r="A700" s="5">
        <v>90119000</v>
      </c>
      <c r="B700" s="3" t="s">
        <v>832</v>
      </c>
      <c r="C700" s="19">
        <v>14706325</v>
      </c>
      <c r="D700" s="19">
        <v>15378605</v>
      </c>
      <c r="E700" s="19">
        <v>14342596</v>
      </c>
      <c r="F700" s="4"/>
    </row>
    <row r="701" spans="1:6" x14ac:dyDescent="0.25">
      <c r="A701" s="5">
        <v>90121000</v>
      </c>
      <c r="B701" s="3" t="s">
        <v>833</v>
      </c>
      <c r="C701" s="19">
        <v>3069954</v>
      </c>
      <c r="D701" s="19">
        <v>1775068</v>
      </c>
      <c r="E701" s="19">
        <v>1601682</v>
      </c>
      <c r="F701" s="4"/>
    </row>
    <row r="702" spans="1:6" x14ac:dyDescent="0.25">
      <c r="A702" s="5">
        <v>90129000</v>
      </c>
      <c r="B702" s="3" t="s">
        <v>834</v>
      </c>
      <c r="C702" s="19">
        <v>2685177</v>
      </c>
      <c r="D702" s="19">
        <v>2027374</v>
      </c>
      <c r="E702" s="19">
        <v>1583638</v>
      </c>
      <c r="F702" s="4"/>
    </row>
    <row r="703" spans="1:6" x14ac:dyDescent="0.25">
      <c r="A703" s="5">
        <v>90131045</v>
      </c>
      <c r="B703" s="3" t="s">
        <v>835</v>
      </c>
      <c r="C703" s="19">
        <v>97826</v>
      </c>
      <c r="D703" s="19">
        <v>67731</v>
      </c>
      <c r="E703" s="19">
        <v>1933981</v>
      </c>
      <c r="F703" s="4"/>
    </row>
    <row r="704" spans="1:6" x14ac:dyDescent="0.25">
      <c r="A704" s="5">
        <v>90132000</v>
      </c>
      <c r="B704" s="3" t="s">
        <v>836</v>
      </c>
      <c r="C704" s="19">
        <v>41484041</v>
      </c>
      <c r="D704" s="19">
        <v>31379252</v>
      </c>
      <c r="E704" s="19">
        <v>28116470</v>
      </c>
      <c r="F704" s="4"/>
    </row>
    <row r="705" spans="1:6" x14ac:dyDescent="0.25">
      <c r="A705" s="5">
        <v>90138070</v>
      </c>
      <c r="B705" s="3" t="s">
        <v>837</v>
      </c>
      <c r="C705" s="19">
        <v>274639107</v>
      </c>
      <c r="D705" s="19">
        <v>219234103</v>
      </c>
      <c r="E705" s="19">
        <v>126646886</v>
      </c>
      <c r="F705" s="4"/>
    </row>
    <row r="706" spans="1:6" x14ac:dyDescent="0.25">
      <c r="A706" s="5">
        <v>90141070</v>
      </c>
      <c r="B706" s="3" t="s">
        <v>838</v>
      </c>
      <c r="C706" s="19">
        <v>1041526</v>
      </c>
      <c r="D706" s="19">
        <v>1107075</v>
      </c>
      <c r="E706" s="19">
        <v>1472170</v>
      </c>
      <c r="F706" s="4"/>
    </row>
    <row r="707" spans="1:6" x14ac:dyDescent="0.25">
      <c r="A707" s="5">
        <v>90142020</v>
      </c>
      <c r="B707" s="3" t="s">
        <v>839</v>
      </c>
      <c r="C707" s="19">
        <v>4509447</v>
      </c>
      <c r="D707" s="19">
        <v>3247624</v>
      </c>
      <c r="E707" s="19">
        <v>5740</v>
      </c>
      <c r="F707" s="4"/>
    </row>
    <row r="708" spans="1:6" x14ac:dyDescent="0.25">
      <c r="A708" s="5">
        <v>90142040</v>
      </c>
      <c r="B708" s="3" t="s">
        <v>840</v>
      </c>
      <c r="C708" s="19">
        <v>57526</v>
      </c>
      <c r="D708" s="19">
        <v>0</v>
      </c>
      <c r="E708" s="19">
        <v>9443</v>
      </c>
    </row>
    <row r="709" spans="1:6" x14ac:dyDescent="0.25">
      <c r="A709" s="5">
        <v>90142060</v>
      </c>
      <c r="B709" s="3" t="s">
        <v>841</v>
      </c>
      <c r="C709" s="19">
        <v>439096</v>
      </c>
      <c r="D709" s="19">
        <v>959204</v>
      </c>
      <c r="E709" s="19">
        <v>391489</v>
      </c>
    </row>
    <row r="710" spans="1:6" x14ac:dyDescent="0.25">
      <c r="A710" s="5">
        <v>90142080</v>
      </c>
      <c r="B710" s="3" t="s">
        <v>842</v>
      </c>
      <c r="C710" s="19">
        <v>1133181</v>
      </c>
      <c r="D710" s="19">
        <v>897866</v>
      </c>
      <c r="E710" s="19">
        <v>265528</v>
      </c>
      <c r="F710" s="4"/>
    </row>
    <row r="711" spans="1:6" x14ac:dyDescent="0.25">
      <c r="A711" s="5">
        <v>90148010</v>
      </c>
      <c r="B711" s="3" t="s">
        <v>843</v>
      </c>
      <c r="C711" s="19">
        <v>214270</v>
      </c>
      <c r="D711" s="19">
        <v>209457</v>
      </c>
      <c r="E711" s="19">
        <v>92189</v>
      </c>
      <c r="F711" s="4"/>
    </row>
    <row r="712" spans="1:6" x14ac:dyDescent="0.25">
      <c r="A712" s="5">
        <v>90148020</v>
      </c>
      <c r="B712" s="3" t="s">
        <v>844</v>
      </c>
      <c r="C712" s="19">
        <v>3923485</v>
      </c>
      <c r="D712" s="19">
        <v>6178448</v>
      </c>
      <c r="E712" s="19">
        <v>2986946</v>
      </c>
      <c r="F712" s="4"/>
    </row>
    <row r="713" spans="1:6" x14ac:dyDescent="0.25">
      <c r="A713" s="5">
        <v>90148040</v>
      </c>
      <c r="B713" s="3" t="s">
        <v>845</v>
      </c>
      <c r="C713" s="19">
        <v>63759323</v>
      </c>
      <c r="D713" s="19">
        <v>103934141</v>
      </c>
      <c r="E713" s="19">
        <v>55310584</v>
      </c>
      <c r="F713" s="4"/>
    </row>
    <row r="714" spans="1:6" x14ac:dyDescent="0.25">
      <c r="A714" s="5">
        <v>90148050</v>
      </c>
      <c r="B714" s="3" t="s">
        <v>846</v>
      </c>
      <c r="C714" s="19">
        <v>1619547</v>
      </c>
      <c r="D714" s="19">
        <v>680604</v>
      </c>
      <c r="E714" s="19">
        <v>579416</v>
      </c>
      <c r="F714" s="4"/>
    </row>
    <row r="715" spans="1:6" x14ac:dyDescent="0.25">
      <c r="A715" s="5">
        <v>90149010</v>
      </c>
      <c r="B715" s="3" t="s">
        <v>847</v>
      </c>
      <c r="C715" s="19">
        <v>132724</v>
      </c>
      <c r="D715" s="19">
        <v>252916</v>
      </c>
      <c r="E715" s="19">
        <v>3383482</v>
      </c>
      <c r="F715" s="4"/>
    </row>
    <row r="716" spans="1:6" x14ac:dyDescent="0.25">
      <c r="A716" s="5">
        <v>90149020</v>
      </c>
      <c r="B716" s="3" t="s">
        <v>848</v>
      </c>
      <c r="C716" s="19">
        <v>83087</v>
      </c>
      <c r="D716" s="19">
        <v>974653</v>
      </c>
      <c r="E716" s="19">
        <v>649659</v>
      </c>
      <c r="F716" s="4"/>
    </row>
    <row r="717" spans="1:6" x14ac:dyDescent="0.25">
      <c r="A717" s="5">
        <v>90149040</v>
      </c>
      <c r="B717" s="3" t="s">
        <v>849</v>
      </c>
      <c r="C717" s="19">
        <v>300733</v>
      </c>
      <c r="D717" s="19">
        <v>49130</v>
      </c>
      <c r="E717" s="19">
        <v>71804</v>
      </c>
      <c r="F717" s="4"/>
    </row>
    <row r="718" spans="1:6" x14ac:dyDescent="0.25">
      <c r="A718" s="5">
        <v>90149060</v>
      </c>
      <c r="B718" s="3" t="s">
        <v>850</v>
      </c>
      <c r="C718" s="19">
        <v>5250034</v>
      </c>
      <c r="D718" s="19">
        <v>8600868</v>
      </c>
      <c r="E718" s="19">
        <v>11849457</v>
      </c>
      <c r="F718" s="4"/>
    </row>
    <row r="719" spans="1:6" x14ac:dyDescent="0.25">
      <c r="A719" s="5">
        <v>90151080</v>
      </c>
      <c r="B719" s="3" t="s">
        <v>851</v>
      </c>
      <c r="C719" s="19">
        <v>5600868</v>
      </c>
      <c r="D719" s="19">
        <v>5973107</v>
      </c>
      <c r="E719" s="19">
        <v>6844383</v>
      </c>
    </row>
    <row r="720" spans="1:6" x14ac:dyDescent="0.25">
      <c r="A720" s="5">
        <v>90152040</v>
      </c>
      <c r="B720" s="3" t="s">
        <v>852</v>
      </c>
      <c r="C720" s="19">
        <v>12045060</v>
      </c>
      <c r="D720" s="19">
        <v>8483527</v>
      </c>
      <c r="E720" s="19">
        <v>5486260</v>
      </c>
    </row>
    <row r="721" spans="1:6" x14ac:dyDescent="0.25">
      <c r="A721" s="5">
        <v>90152080</v>
      </c>
      <c r="B721" s="3" t="s">
        <v>853</v>
      </c>
      <c r="C721" s="19">
        <v>133544</v>
      </c>
      <c r="D721" s="19">
        <v>256508</v>
      </c>
      <c r="E721" s="19">
        <v>238727</v>
      </c>
      <c r="F721" s="4"/>
    </row>
    <row r="722" spans="1:6" x14ac:dyDescent="0.25">
      <c r="A722" s="5">
        <v>90154040</v>
      </c>
      <c r="B722" s="3" t="s">
        <v>854</v>
      </c>
      <c r="C722" s="19">
        <v>344199</v>
      </c>
      <c r="D722" s="19">
        <v>414446</v>
      </c>
      <c r="E722" s="19">
        <v>11850</v>
      </c>
      <c r="F722" s="4"/>
    </row>
    <row r="723" spans="1:6" x14ac:dyDescent="0.25">
      <c r="A723" s="5">
        <v>90154080</v>
      </c>
      <c r="B723" s="3" t="s">
        <v>855</v>
      </c>
      <c r="C723" s="19">
        <v>19369</v>
      </c>
      <c r="D723" s="19">
        <v>88256</v>
      </c>
      <c r="E723" s="19">
        <v>25899</v>
      </c>
      <c r="F723" s="4"/>
    </row>
    <row r="724" spans="1:6" x14ac:dyDescent="0.25">
      <c r="A724" s="5">
        <v>90158020</v>
      </c>
      <c r="B724" s="3" t="s">
        <v>856</v>
      </c>
      <c r="C724" s="19">
        <v>602490</v>
      </c>
      <c r="D724" s="19">
        <v>711542</v>
      </c>
      <c r="E724" s="19">
        <v>2435196</v>
      </c>
      <c r="F724" s="4"/>
    </row>
    <row r="725" spans="1:6" x14ac:dyDescent="0.25">
      <c r="A725" s="5">
        <v>90158060</v>
      </c>
      <c r="B725" s="3" t="s">
        <v>857</v>
      </c>
      <c r="C725" s="19">
        <v>547808</v>
      </c>
      <c r="D725" s="19">
        <v>174405</v>
      </c>
      <c r="E725" s="19">
        <v>376019</v>
      </c>
      <c r="F725" s="4"/>
    </row>
    <row r="726" spans="1:6" x14ac:dyDescent="0.25">
      <c r="A726" s="5">
        <v>90158080</v>
      </c>
      <c r="B726" s="3" t="s">
        <v>858</v>
      </c>
      <c r="C726" s="19">
        <v>56603067</v>
      </c>
      <c r="D726" s="19">
        <v>43267814</v>
      </c>
      <c r="E726" s="19">
        <v>26285024</v>
      </c>
      <c r="F726" s="4"/>
    </row>
    <row r="727" spans="1:6" x14ac:dyDescent="0.25">
      <c r="A727" s="5">
        <v>90181130</v>
      </c>
      <c r="B727" s="3" t="s">
        <v>859</v>
      </c>
      <c r="C727" s="19">
        <v>3438258</v>
      </c>
      <c r="D727" s="19">
        <v>3377736</v>
      </c>
      <c r="E727" s="19">
        <v>3183078</v>
      </c>
      <c r="F727" s="4"/>
    </row>
    <row r="728" spans="1:6" x14ac:dyDescent="0.25">
      <c r="A728" s="5">
        <v>90181160</v>
      </c>
      <c r="B728" s="3" t="s">
        <v>860</v>
      </c>
      <c r="C728" s="19">
        <v>484843</v>
      </c>
      <c r="D728" s="19">
        <v>830162</v>
      </c>
      <c r="E728" s="19">
        <v>604254</v>
      </c>
      <c r="F728" s="4"/>
    </row>
    <row r="729" spans="1:6" x14ac:dyDescent="0.25">
      <c r="A729" s="5">
        <v>90181190</v>
      </c>
      <c r="B729" s="3" t="s">
        <v>861</v>
      </c>
      <c r="C729" s="19">
        <v>13539206</v>
      </c>
      <c r="D729" s="19">
        <v>16013794</v>
      </c>
      <c r="E729" s="19">
        <v>12117756</v>
      </c>
      <c r="F729" s="4"/>
    </row>
    <row r="730" spans="1:6" x14ac:dyDescent="0.25">
      <c r="A730" s="5">
        <v>90181200</v>
      </c>
      <c r="B730" s="3" t="s">
        <v>862</v>
      </c>
      <c r="C730" s="19">
        <v>86008323</v>
      </c>
      <c r="D730" s="19">
        <v>101114286</v>
      </c>
      <c r="E730" s="19">
        <v>78635944</v>
      </c>
    </row>
    <row r="731" spans="1:6" x14ac:dyDescent="0.25">
      <c r="A731" s="5">
        <v>90181300</v>
      </c>
      <c r="B731" s="3" t="s">
        <v>863</v>
      </c>
      <c r="C731" s="19">
        <v>44933715</v>
      </c>
      <c r="D731" s="19">
        <v>52246555</v>
      </c>
      <c r="E731" s="19">
        <v>6819542</v>
      </c>
    </row>
    <row r="732" spans="1:6" x14ac:dyDescent="0.25">
      <c r="A732" s="5">
        <v>90181400</v>
      </c>
      <c r="B732" s="3" t="s">
        <v>864</v>
      </c>
      <c r="C732" s="19">
        <v>403046</v>
      </c>
      <c r="D732" s="19">
        <v>470744</v>
      </c>
      <c r="E732" s="19">
        <v>108460</v>
      </c>
      <c r="F732" s="4"/>
    </row>
    <row r="733" spans="1:6" x14ac:dyDescent="0.25">
      <c r="A733" s="5">
        <v>90181940</v>
      </c>
      <c r="B733" s="3" t="s">
        <v>865</v>
      </c>
      <c r="C733" s="19">
        <v>23309011</v>
      </c>
      <c r="D733" s="19">
        <v>22912731</v>
      </c>
      <c r="E733" s="19">
        <v>28956784</v>
      </c>
      <c r="F733" s="4"/>
    </row>
    <row r="734" spans="1:6" x14ac:dyDescent="0.25">
      <c r="A734" s="5">
        <v>90181955</v>
      </c>
      <c r="B734" s="3" t="s">
        <v>866</v>
      </c>
      <c r="C734" s="19">
        <v>64500788</v>
      </c>
      <c r="D734" s="19">
        <v>57691100</v>
      </c>
      <c r="E734" s="19">
        <v>39064518</v>
      </c>
      <c r="F734" s="4"/>
    </row>
    <row r="735" spans="1:6" x14ac:dyDescent="0.25">
      <c r="A735" s="5">
        <v>90181975</v>
      </c>
      <c r="B735" s="3" t="s">
        <v>867</v>
      </c>
      <c r="C735" s="19">
        <v>21341213</v>
      </c>
      <c r="D735" s="19">
        <v>17972145</v>
      </c>
      <c r="E735" s="19">
        <v>13029704</v>
      </c>
      <c r="F735" s="4"/>
    </row>
    <row r="736" spans="1:6" x14ac:dyDescent="0.25">
      <c r="A736" s="5">
        <v>90181995</v>
      </c>
      <c r="B736" s="3" t="s">
        <v>868</v>
      </c>
      <c r="C736" s="19">
        <v>333477299</v>
      </c>
      <c r="D736" s="19">
        <v>311558236</v>
      </c>
      <c r="E736" s="19">
        <v>287680886</v>
      </c>
      <c r="F736" s="4"/>
    </row>
    <row r="737" spans="1:6" x14ac:dyDescent="0.25">
      <c r="A737" s="5">
        <v>90182000</v>
      </c>
      <c r="B737" s="3" t="s">
        <v>869</v>
      </c>
      <c r="C737" s="19">
        <v>8184366</v>
      </c>
      <c r="D737" s="19">
        <v>8137061</v>
      </c>
      <c r="E737" s="19">
        <v>11493518</v>
      </c>
      <c r="F737" s="4"/>
    </row>
    <row r="738" spans="1:6" x14ac:dyDescent="0.25">
      <c r="A738" s="5">
        <v>90189020</v>
      </c>
      <c r="B738" s="3" t="s">
        <v>870</v>
      </c>
      <c r="C738" s="19">
        <v>13468820</v>
      </c>
      <c r="D738" s="19">
        <v>10651910</v>
      </c>
      <c r="E738" s="19">
        <v>12441020</v>
      </c>
      <c r="F738" s="4"/>
    </row>
    <row r="739" spans="1:6" x14ac:dyDescent="0.25">
      <c r="A739" s="5">
        <v>90189030</v>
      </c>
      <c r="B739" s="3" t="s">
        <v>871</v>
      </c>
      <c r="C739" s="19">
        <v>53069123</v>
      </c>
      <c r="D739" s="19">
        <v>49489689</v>
      </c>
      <c r="E739" s="19">
        <v>44520787</v>
      </c>
      <c r="F739" s="4"/>
    </row>
    <row r="740" spans="1:6" x14ac:dyDescent="0.25">
      <c r="A740" s="5">
        <v>90189060</v>
      </c>
      <c r="B740" s="3" t="s">
        <v>872</v>
      </c>
      <c r="C740" s="19">
        <v>43871591</v>
      </c>
      <c r="D740" s="19">
        <v>62635669</v>
      </c>
      <c r="E740" s="19">
        <v>69485458</v>
      </c>
      <c r="F740" s="4"/>
    </row>
    <row r="741" spans="1:6" x14ac:dyDescent="0.25">
      <c r="A741" s="5">
        <v>90189075</v>
      </c>
      <c r="B741" s="3" t="s">
        <v>873</v>
      </c>
      <c r="C741" s="19">
        <v>47774523</v>
      </c>
      <c r="D741" s="19">
        <v>57936862</v>
      </c>
      <c r="E741" s="19">
        <v>45058695</v>
      </c>
    </row>
    <row r="742" spans="1:6" x14ac:dyDescent="0.25">
      <c r="A742" s="5">
        <v>90215000</v>
      </c>
      <c r="B742" s="3" t="s">
        <v>874</v>
      </c>
      <c r="C742" s="19">
        <v>313223</v>
      </c>
      <c r="D742" s="19">
        <v>19660</v>
      </c>
      <c r="E742" s="19">
        <v>2200</v>
      </c>
    </row>
    <row r="743" spans="1:6" x14ac:dyDescent="0.25">
      <c r="A743" s="5">
        <v>90221200</v>
      </c>
      <c r="B743" s="3" t="s">
        <v>875</v>
      </c>
      <c r="C743" s="19">
        <v>134618140</v>
      </c>
      <c r="D743" s="19">
        <v>108252738</v>
      </c>
      <c r="E743" s="19">
        <v>48400275</v>
      </c>
      <c r="F743" s="4"/>
    </row>
    <row r="744" spans="1:6" x14ac:dyDescent="0.25">
      <c r="A744" s="5">
        <v>90221300</v>
      </c>
      <c r="B744" s="3" t="s">
        <v>876</v>
      </c>
      <c r="C744" s="19">
        <v>176374</v>
      </c>
      <c r="D744" s="19">
        <v>36723</v>
      </c>
      <c r="E744" s="19">
        <v>62466</v>
      </c>
      <c r="F744" s="4"/>
    </row>
    <row r="745" spans="1:6" x14ac:dyDescent="0.25">
      <c r="A745" s="5">
        <v>90221400</v>
      </c>
      <c r="B745" s="3" t="s">
        <v>877</v>
      </c>
      <c r="C745" s="19">
        <v>40120010</v>
      </c>
      <c r="D745" s="19">
        <v>50507814</v>
      </c>
      <c r="E745" s="19">
        <v>58211778</v>
      </c>
      <c r="F745" s="4"/>
    </row>
    <row r="746" spans="1:6" x14ac:dyDescent="0.25">
      <c r="A746" s="5">
        <v>90221900</v>
      </c>
      <c r="B746" s="3" t="s">
        <v>878</v>
      </c>
      <c r="C746" s="19">
        <v>16423376</v>
      </c>
      <c r="D746" s="19">
        <v>20566227</v>
      </c>
      <c r="E746" s="19">
        <v>6216517</v>
      </c>
      <c r="F746" s="4"/>
    </row>
    <row r="747" spans="1:6" x14ac:dyDescent="0.25">
      <c r="A747" s="5">
        <v>90222100</v>
      </c>
      <c r="B747" s="3" t="s">
        <v>879</v>
      </c>
      <c r="C747" s="19">
        <v>4894116</v>
      </c>
      <c r="D747" s="19">
        <v>1112830</v>
      </c>
      <c r="E747" s="19">
        <v>5024572</v>
      </c>
      <c r="F747" s="4"/>
    </row>
    <row r="748" spans="1:6" x14ac:dyDescent="0.25">
      <c r="A748" s="5">
        <v>90222980</v>
      </c>
      <c r="B748" s="3" t="s">
        <v>880</v>
      </c>
      <c r="C748" s="19">
        <v>406331</v>
      </c>
      <c r="D748" s="19">
        <v>528944</v>
      </c>
      <c r="E748" s="19">
        <v>914266</v>
      </c>
      <c r="F748" s="4"/>
    </row>
    <row r="749" spans="1:6" x14ac:dyDescent="0.25">
      <c r="A749" s="5">
        <v>90223000</v>
      </c>
      <c r="B749" s="3" t="s">
        <v>881</v>
      </c>
      <c r="C749" s="19">
        <v>8578948</v>
      </c>
      <c r="D749" s="19">
        <v>11897189</v>
      </c>
      <c r="E749" s="19">
        <v>13707653</v>
      </c>
      <c r="F749" s="4"/>
    </row>
    <row r="750" spans="1:6" x14ac:dyDescent="0.25">
      <c r="A750" s="5">
        <v>90229005</v>
      </c>
      <c r="B750" s="3" t="s">
        <v>882</v>
      </c>
      <c r="C750" s="19">
        <v>5468825</v>
      </c>
      <c r="D750" s="19">
        <v>6986016</v>
      </c>
      <c r="E750" s="19">
        <v>4360706</v>
      </c>
      <c r="F750" s="4"/>
    </row>
    <row r="751" spans="1:6" x14ac:dyDescent="0.25">
      <c r="A751" s="5">
        <v>90229015</v>
      </c>
      <c r="B751" s="3" t="s">
        <v>883</v>
      </c>
      <c r="C751" s="19">
        <v>0</v>
      </c>
      <c r="D751" s="19">
        <v>73446</v>
      </c>
      <c r="E751" s="19">
        <v>0</v>
      </c>
      <c r="F751" s="4"/>
    </row>
    <row r="752" spans="1:6" x14ac:dyDescent="0.25">
      <c r="A752" s="5">
        <v>90229025</v>
      </c>
      <c r="B752" s="3" t="s">
        <v>884</v>
      </c>
      <c r="C752" s="19">
        <v>21271469</v>
      </c>
      <c r="D752" s="19">
        <v>24407839</v>
      </c>
      <c r="E752" s="19">
        <v>18310103</v>
      </c>
    </row>
    <row r="753" spans="1:6" x14ac:dyDescent="0.25">
      <c r="A753" s="5">
        <v>90229040</v>
      </c>
      <c r="B753" s="3" t="s">
        <v>885</v>
      </c>
      <c r="C753" s="19">
        <v>1668877</v>
      </c>
      <c r="D753" s="19">
        <v>1281503</v>
      </c>
      <c r="E753" s="19">
        <v>1655047</v>
      </c>
    </row>
    <row r="754" spans="1:6" x14ac:dyDescent="0.25">
      <c r="A754" s="5">
        <v>90229060</v>
      </c>
      <c r="B754" s="3" t="s">
        <v>886</v>
      </c>
      <c r="C754" s="19">
        <v>178170165</v>
      </c>
      <c r="D754" s="19">
        <v>172919994</v>
      </c>
      <c r="E754" s="19">
        <v>174626805</v>
      </c>
      <c r="F754" s="4"/>
    </row>
    <row r="755" spans="1:6" x14ac:dyDescent="0.25">
      <c r="A755" s="5">
        <v>90229095</v>
      </c>
      <c r="B755" s="3" t="s">
        <v>887</v>
      </c>
      <c r="C755" s="19">
        <v>11668939</v>
      </c>
      <c r="D755" s="19">
        <v>12695944</v>
      </c>
      <c r="E755" s="19">
        <v>15601038</v>
      </c>
      <c r="F755" s="4"/>
    </row>
    <row r="756" spans="1:6" x14ac:dyDescent="0.25">
      <c r="A756" s="5">
        <v>90241000</v>
      </c>
      <c r="B756" s="3" t="s">
        <v>888</v>
      </c>
      <c r="C756" s="19">
        <v>5524311</v>
      </c>
      <c r="D756" s="19">
        <v>4048647</v>
      </c>
      <c r="E756" s="19">
        <v>1876097</v>
      </c>
      <c r="F756" s="4"/>
    </row>
    <row r="757" spans="1:6" x14ac:dyDescent="0.25">
      <c r="A757" s="5">
        <v>90248000</v>
      </c>
      <c r="B757" s="3" t="s">
        <v>889</v>
      </c>
      <c r="C757" s="19">
        <v>6084485</v>
      </c>
      <c r="D757" s="19">
        <v>5071657</v>
      </c>
      <c r="E757" s="19">
        <v>4909158</v>
      </c>
      <c r="F757" s="4"/>
    </row>
    <row r="758" spans="1:6" x14ac:dyDescent="0.25">
      <c r="A758" s="5">
        <v>90249000</v>
      </c>
      <c r="B758" s="3" t="s">
        <v>890</v>
      </c>
      <c r="C758" s="19">
        <v>4403521</v>
      </c>
      <c r="D758" s="19">
        <v>3486228</v>
      </c>
      <c r="E758" s="19">
        <v>6064491</v>
      </c>
      <c r="F758" s="4"/>
    </row>
    <row r="759" spans="1:6" x14ac:dyDescent="0.25">
      <c r="A759" s="5">
        <v>90261020</v>
      </c>
      <c r="B759" s="3" t="s">
        <v>891</v>
      </c>
      <c r="C759" s="19">
        <v>39954672</v>
      </c>
      <c r="D759" s="19">
        <v>47221892</v>
      </c>
      <c r="E759" s="19">
        <v>37993698</v>
      </c>
      <c r="F759" s="4"/>
    </row>
    <row r="760" spans="1:6" x14ac:dyDescent="0.25">
      <c r="A760" s="5">
        <v>90262040</v>
      </c>
      <c r="B760" s="3" t="s">
        <v>892</v>
      </c>
      <c r="C760" s="19">
        <v>134228035</v>
      </c>
      <c r="D760" s="19">
        <v>126752289</v>
      </c>
      <c r="E760" s="19">
        <v>82946383</v>
      </c>
      <c r="F760" s="4"/>
    </row>
    <row r="761" spans="1:6" x14ac:dyDescent="0.25">
      <c r="A761" s="5">
        <v>90268020</v>
      </c>
      <c r="B761" s="3" t="s">
        <v>893</v>
      </c>
      <c r="C761" s="19">
        <v>17631068</v>
      </c>
      <c r="D761" s="19">
        <v>19299478</v>
      </c>
      <c r="E761" s="19">
        <v>12670228</v>
      </c>
      <c r="F761" s="4"/>
    </row>
    <row r="762" spans="1:6" x14ac:dyDescent="0.25">
      <c r="A762" s="5">
        <v>90269020</v>
      </c>
      <c r="B762" s="3" t="s">
        <v>894</v>
      </c>
      <c r="C762" s="19">
        <v>55160176</v>
      </c>
      <c r="D762" s="19">
        <v>54459402</v>
      </c>
      <c r="E762" s="19">
        <v>41614272</v>
      </c>
      <c r="F762" s="4"/>
    </row>
    <row r="763" spans="1:6" x14ac:dyDescent="0.25">
      <c r="A763" s="5">
        <v>90269040</v>
      </c>
      <c r="B763" s="3" t="s">
        <v>895</v>
      </c>
      <c r="C763" s="19">
        <v>23646993</v>
      </c>
      <c r="D763" s="19">
        <v>16976730</v>
      </c>
      <c r="E763" s="19">
        <v>8870059</v>
      </c>
    </row>
    <row r="764" spans="1:6" x14ac:dyDescent="0.25">
      <c r="A764" s="5">
        <v>90269060</v>
      </c>
      <c r="B764" s="3" t="s">
        <v>896</v>
      </c>
      <c r="C764" s="19">
        <v>38436913</v>
      </c>
      <c r="D764" s="19">
        <v>38572982</v>
      </c>
      <c r="E764" s="19">
        <v>26630423</v>
      </c>
    </row>
    <row r="765" spans="1:6" x14ac:dyDescent="0.25">
      <c r="A765" s="5">
        <v>90272050</v>
      </c>
      <c r="B765" s="3" t="s">
        <v>897</v>
      </c>
      <c r="C765" s="19">
        <v>55184345</v>
      </c>
      <c r="D765" s="19">
        <v>33777966</v>
      </c>
      <c r="E765" s="19">
        <v>15349924</v>
      </c>
      <c r="F765" s="4"/>
    </row>
    <row r="766" spans="1:6" x14ac:dyDescent="0.25">
      <c r="A766" s="5">
        <v>90272080</v>
      </c>
      <c r="B766" s="3" t="s">
        <v>898</v>
      </c>
      <c r="C766" s="19">
        <v>526219</v>
      </c>
      <c r="D766" s="19">
        <v>510601</v>
      </c>
      <c r="E766" s="19">
        <v>210534</v>
      </c>
      <c r="F766" s="4"/>
    </row>
    <row r="767" spans="1:6" x14ac:dyDescent="0.25">
      <c r="A767" s="5">
        <v>90273040</v>
      </c>
      <c r="B767" s="3" t="s">
        <v>899</v>
      </c>
      <c r="C767" s="19">
        <v>48422432</v>
      </c>
      <c r="D767" s="19">
        <v>32491664</v>
      </c>
      <c r="E767" s="19">
        <v>19110636</v>
      </c>
      <c r="F767" s="4"/>
    </row>
    <row r="768" spans="1:6" x14ac:dyDescent="0.25">
      <c r="A768" s="5">
        <v>90273080</v>
      </c>
      <c r="B768" s="3" t="s">
        <v>900</v>
      </c>
      <c r="C768" s="19">
        <v>5617500</v>
      </c>
      <c r="D768" s="19">
        <v>4299840</v>
      </c>
      <c r="E768" s="19">
        <v>3737218</v>
      </c>
      <c r="F768" s="4"/>
    </row>
    <row r="769" spans="1:6" x14ac:dyDescent="0.25">
      <c r="A769" s="5">
        <v>90275010</v>
      </c>
      <c r="B769" s="3" t="s">
        <v>901</v>
      </c>
      <c r="C769" s="19">
        <v>148857</v>
      </c>
      <c r="D769" s="19">
        <v>475847</v>
      </c>
      <c r="E769" s="19">
        <v>277377</v>
      </c>
      <c r="F769" s="4"/>
    </row>
    <row r="770" spans="1:6" x14ac:dyDescent="0.25">
      <c r="A770" s="5">
        <v>90275040</v>
      </c>
      <c r="B770" s="3" t="s">
        <v>902</v>
      </c>
      <c r="C770" s="19">
        <v>137707719</v>
      </c>
      <c r="D770" s="19">
        <v>123862236</v>
      </c>
      <c r="E770" s="19">
        <v>70521756</v>
      </c>
      <c r="F770" s="4"/>
    </row>
    <row r="771" spans="1:6" x14ac:dyDescent="0.25">
      <c r="A771" s="5">
        <v>90275080</v>
      </c>
      <c r="B771" s="3" t="s">
        <v>903</v>
      </c>
      <c r="C771" s="19">
        <v>7006915</v>
      </c>
      <c r="D771" s="19">
        <v>10492949</v>
      </c>
      <c r="E771" s="19">
        <v>6427098</v>
      </c>
      <c r="F771" s="4"/>
    </row>
    <row r="772" spans="1:6" x14ac:dyDescent="0.25">
      <c r="A772" s="5">
        <v>90278025</v>
      </c>
      <c r="B772" s="3" t="s">
        <v>904</v>
      </c>
      <c r="C772" s="19">
        <v>308170</v>
      </c>
      <c r="D772" s="19">
        <v>298647</v>
      </c>
      <c r="E772" s="19">
        <v>101212</v>
      </c>
      <c r="F772" s="4"/>
    </row>
    <row r="773" spans="1:6" x14ac:dyDescent="0.25">
      <c r="A773" s="5">
        <v>90278045</v>
      </c>
      <c r="B773" s="3" t="s">
        <v>905</v>
      </c>
      <c r="C773" s="19">
        <v>120178313</v>
      </c>
      <c r="D773" s="19">
        <v>139529799</v>
      </c>
      <c r="E773" s="19">
        <v>143686728</v>
      </c>
      <c r="F773" s="4"/>
    </row>
    <row r="774" spans="1:6" x14ac:dyDescent="0.25">
      <c r="A774" s="5">
        <v>90278080</v>
      </c>
      <c r="B774" s="3" t="s">
        <v>906</v>
      </c>
      <c r="C774" s="19">
        <v>16489475</v>
      </c>
      <c r="D774" s="19">
        <v>17938561</v>
      </c>
      <c r="E774" s="19">
        <v>11394426</v>
      </c>
    </row>
    <row r="775" spans="1:6" x14ac:dyDescent="0.25">
      <c r="A775" s="5">
        <v>90279045</v>
      </c>
      <c r="B775" s="3" t="s">
        <v>907</v>
      </c>
      <c r="C775" s="19">
        <v>8597125</v>
      </c>
      <c r="D775" s="19">
        <v>10624082</v>
      </c>
      <c r="E775" s="19">
        <v>6388628</v>
      </c>
    </row>
    <row r="776" spans="1:6" x14ac:dyDescent="0.25">
      <c r="A776" s="5">
        <v>90279054</v>
      </c>
      <c r="B776" s="3" t="s">
        <v>908</v>
      </c>
      <c r="C776" s="19">
        <v>8459803</v>
      </c>
      <c r="D776" s="19">
        <v>5859077</v>
      </c>
      <c r="E776" s="19">
        <v>3387132</v>
      </c>
      <c r="F776" s="4"/>
    </row>
    <row r="777" spans="1:6" x14ac:dyDescent="0.25">
      <c r="A777" s="5">
        <v>90279056</v>
      </c>
      <c r="B777" s="3" t="s">
        <v>909</v>
      </c>
      <c r="C777" s="19">
        <v>113404934</v>
      </c>
      <c r="D777" s="19">
        <v>123128728</v>
      </c>
      <c r="E777" s="19">
        <v>126109964</v>
      </c>
      <c r="F777" s="4"/>
    </row>
    <row r="778" spans="1:6" x14ac:dyDescent="0.25">
      <c r="A778" s="5">
        <v>90279059</v>
      </c>
      <c r="B778" s="3" t="s">
        <v>910</v>
      </c>
      <c r="C778" s="19">
        <v>26521282</v>
      </c>
      <c r="D778" s="19">
        <v>27873229</v>
      </c>
      <c r="E778" s="19">
        <v>20454093</v>
      </c>
      <c r="F778" s="4"/>
    </row>
    <row r="779" spans="1:6" x14ac:dyDescent="0.25">
      <c r="A779" s="5">
        <v>90279064</v>
      </c>
      <c r="B779" s="3" t="s">
        <v>911</v>
      </c>
      <c r="C779" s="19">
        <v>3417607</v>
      </c>
      <c r="D779" s="19">
        <v>4727236</v>
      </c>
      <c r="E779" s="19">
        <v>4152052</v>
      </c>
      <c r="F779" s="4"/>
    </row>
    <row r="780" spans="1:6" x14ac:dyDescent="0.25">
      <c r="A780" s="5">
        <v>90279084</v>
      </c>
      <c r="B780" s="3" t="s">
        <v>912</v>
      </c>
      <c r="C780" s="19">
        <v>4677188</v>
      </c>
      <c r="D780" s="19">
        <v>7055433</v>
      </c>
      <c r="E780" s="19">
        <v>2938043</v>
      </c>
      <c r="F780" s="4"/>
    </row>
    <row r="781" spans="1:6" x14ac:dyDescent="0.25">
      <c r="A781" s="5">
        <v>90279088</v>
      </c>
      <c r="B781" s="3" t="s">
        <v>913</v>
      </c>
      <c r="C781" s="19">
        <v>8750754</v>
      </c>
      <c r="D781" s="19">
        <v>9021216</v>
      </c>
      <c r="E781" s="19">
        <v>5034346</v>
      </c>
      <c r="F781" s="4"/>
    </row>
    <row r="782" spans="1:6" x14ac:dyDescent="0.25">
      <c r="A782" s="5">
        <v>90289000</v>
      </c>
      <c r="B782" s="3" t="s">
        <v>914</v>
      </c>
      <c r="C782" s="19">
        <v>62929242</v>
      </c>
      <c r="D782" s="19">
        <v>70866223</v>
      </c>
      <c r="E782" s="19">
        <v>42666470</v>
      </c>
      <c r="F782" s="4"/>
    </row>
    <row r="783" spans="1:6" x14ac:dyDescent="0.25">
      <c r="A783" s="5">
        <v>90301000</v>
      </c>
      <c r="B783" s="3" t="s">
        <v>915</v>
      </c>
      <c r="C783" s="19">
        <v>11587130</v>
      </c>
      <c r="D783" s="19">
        <v>9616867</v>
      </c>
      <c r="E783" s="19">
        <v>7720942</v>
      </c>
      <c r="F783" s="4"/>
    </row>
    <row r="784" spans="1:6" x14ac:dyDescent="0.25">
      <c r="A784" s="5">
        <v>90302005</v>
      </c>
      <c r="B784" s="3" t="s">
        <v>916</v>
      </c>
      <c r="C784" s="19">
        <v>881930</v>
      </c>
      <c r="D784" s="19">
        <v>471113</v>
      </c>
      <c r="E784" s="19">
        <v>73315</v>
      </c>
      <c r="F784" s="4"/>
    </row>
    <row r="785" spans="1:6" x14ac:dyDescent="0.25">
      <c r="A785" s="5">
        <v>90303334</v>
      </c>
      <c r="B785" s="3" t="s">
        <v>917</v>
      </c>
      <c r="C785" s="19">
        <v>37512867</v>
      </c>
      <c r="D785" s="19">
        <v>17762168</v>
      </c>
      <c r="E785" s="19">
        <v>14524035</v>
      </c>
    </row>
    <row r="786" spans="1:6" x14ac:dyDescent="0.25">
      <c r="A786" s="5">
        <v>90303338</v>
      </c>
      <c r="B786" s="3" t="s">
        <v>918</v>
      </c>
      <c r="C786" s="19">
        <v>52604987</v>
      </c>
      <c r="D786" s="19">
        <v>80669091</v>
      </c>
      <c r="E786" s="19">
        <v>104539957</v>
      </c>
    </row>
    <row r="787" spans="1:6" x14ac:dyDescent="0.25">
      <c r="A787" s="5">
        <v>90303901</v>
      </c>
      <c r="B787" s="3" t="s">
        <v>919</v>
      </c>
      <c r="C787" s="19">
        <v>19898627</v>
      </c>
      <c r="D787" s="19">
        <v>16907277</v>
      </c>
      <c r="E787" s="19">
        <v>13047118</v>
      </c>
      <c r="F787" s="4"/>
    </row>
    <row r="788" spans="1:6" x14ac:dyDescent="0.25">
      <c r="A788" s="5">
        <v>90304000</v>
      </c>
      <c r="B788" s="3" t="s">
        <v>920</v>
      </c>
      <c r="C788" s="19">
        <v>83451432</v>
      </c>
      <c r="D788" s="19">
        <v>65955925</v>
      </c>
      <c r="E788" s="19">
        <v>28604707</v>
      </c>
      <c r="F788" s="4"/>
    </row>
    <row r="789" spans="1:6" x14ac:dyDescent="0.25">
      <c r="A789" s="5">
        <v>90308200</v>
      </c>
      <c r="B789" s="3" t="s">
        <v>921</v>
      </c>
      <c r="C789" s="19">
        <v>32285152</v>
      </c>
      <c r="D789" s="19">
        <v>37220770</v>
      </c>
      <c r="E789" s="19">
        <v>10479546</v>
      </c>
      <c r="F789" s="4"/>
    </row>
    <row r="790" spans="1:6" x14ac:dyDescent="0.25">
      <c r="A790" s="5">
        <v>90309025</v>
      </c>
      <c r="B790" s="3" t="s">
        <v>922</v>
      </c>
      <c r="C790" s="19">
        <v>3966747</v>
      </c>
      <c r="D790" s="19">
        <v>5591500</v>
      </c>
      <c r="E790" s="19">
        <v>4371771</v>
      </c>
      <c r="F790" s="4"/>
    </row>
    <row r="791" spans="1:6" x14ac:dyDescent="0.25">
      <c r="A791" s="5">
        <v>90309046</v>
      </c>
      <c r="B791" s="3" t="s">
        <v>923</v>
      </c>
      <c r="C791" s="19">
        <v>1789746</v>
      </c>
      <c r="D791" s="19">
        <v>3062774</v>
      </c>
      <c r="E791" s="19">
        <v>3733671</v>
      </c>
      <c r="F791" s="4"/>
    </row>
    <row r="792" spans="1:6" x14ac:dyDescent="0.25">
      <c r="A792" s="5">
        <v>90309066</v>
      </c>
      <c r="B792" s="3" t="s">
        <v>924</v>
      </c>
      <c r="C792" s="19">
        <v>24933493</v>
      </c>
      <c r="D792" s="19">
        <v>15274533</v>
      </c>
      <c r="E792" s="19">
        <v>8106254</v>
      </c>
      <c r="F792" s="4"/>
    </row>
    <row r="793" spans="1:6" x14ac:dyDescent="0.25">
      <c r="A793" s="5">
        <v>90309068</v>
      </c>
      <c r="B793" s="3" t="s">
        <v>925</v>
      </c>
      <c r="C793" s="19">
        <v>12366539</v>
      </c>
      <c r="D793" s="19">
        <v>14580352</v>
      </c>
      <c r="E793" s="19">
        <v>14183227</v>
      </c>
      <c r="F793" s="4"/>
    </row>
    <row r="794" spans="1:6" x14ac:dyDescent="0.25">
      <c r="A794" s="5">
        <v>90309084</v>
      </c>
      <c r="B794" s="3" t="s">
        <v>926</v>
      </c>
      <c r="C794" s="19">
        <v>35538482</v>
      </c>
      <c r="D794" s="19">
        <v>49892515</v>
      </c>
      <c r="E794" s="19">
        <v>21129363</v>
      </c>
      <c r="F794" s="4"/>
    </row>
    <row r="795" spans="1:6" x14ac:dyDescent="0.25">
      <c r="A795" s="5">
        <v>90309089</v>
      </c>
      <c r="B795" s="3" t="s">
        <v>927</v>
      </c>
      <c r="C795" s="19">
        <v>26978192</v>
      </c>
      <c r="D795" s="19">
        <v>28769988</v>
      </c>
      <c r="E795" s="19">
        <v>26290710</v>
      </c>
      <c r="F795" s="4"/>
    </row>
    <row r="796" spans="1:6" x14ac:dyDescent="0.25">
      <c r="A796" s="5">
        <v>90311000</v>
      </c>
      <c r="B796" s="3" t="s">
        <v>928</v>
      </c>
      <c r="C796" s="19">
        <v>10143329</v>
      </c>
      <c r="D796" s="19">
        <v>6627272</v>
      </c>
      <c r="E796" s="19">
        <v>4205133</v>
      </c>
    </row>
    <row r="797" spans="1:6" x14ac:dyDescent="0.25">
      <c r="A797" s="5">
        <v>90312000</v>
      </c>
      <c r="B797" s="3" t="s">
        <v>929</v>
      </c>
      <c r="C797" s="19">
        <v>3255195</v>
      </c>
      <c r="D797" s="19">
        <v>4139488</v>
      </c>
      <c r="E797" s="19">
        <v>2512123</v>
      </c>
    </row>
    <row r="798" spans="1:6" x14ac:dyDescent="0.25">
      <c r="A798" s="5">
        <v>90314100</v>
      </c>
      <c r="B798" s="3" t="s">
        <v>930</v>
      </c>
      <c r="C798" s="19">
        <v>1745459</v>
      </c>
      <c r="D798" s="19">
        <v>3210890</v>
      </c>
      <c r="E798" s="19">
        <v>2508995</v>
      </c>
      <c r="F798" s="4"/>
    </row>
    <row r="799" spans="1:6" x14ac:dyDescent="0.25">
      <c r="A799" s="5">
        <v>90314910</v>
      </c>
      <c r="B799" s="3" t="s">
        <v>931</v>
      </c>
      <c r="C799" s="19">
        <v>1540207</v>
      </c>
      <c r="D799" s="19">
        <v>1706898</v>
      </c>
      <c r="E799" s="19">
        <v>1551839</v>
      </c>
      <c r="F799" s="4"/>
    </row>
    <row r="800" spans="1:6" x14ac:dyDescent="0.25">
      <c r="A800" s="5">
        <v>90314940</v>
      </c>
      <c r="B800" s="3" t="s">
        <v>932</v>
      </c>
      <c r="C800" s="19">
        <v>1351062</v>
      </c>
      <c r="D800" s="19">
        <v>1338459</v>
      </c>
      <c r="E800" s="19">
        <v>1113599</v>
      </c>
      <c r="F800" s="4"/>
    </row>
    <row r="801" spans="1:6" x14ac:dyDescent="0.25">
      <c r="A801" s="5">
        <v>90314970</v>
      </c>
      <c r="B801" s="3" t="s">
        <v>933</v>
      </c>
      <c r="C801" s="19">
        <v>8508</v>
      </c>
      <c r="D801" s="19">
        <v>38736</v>
      </c>
      <c r="E801" s="19">
        <v>275112</v>
      </c>
      <c r="F801" s="4"/>
    </row>
    <row r="802" spans="1:6" x14ac:dyDescent="0.25">
      <c r="A802" s="5">
        <v>90314990</v>
      </c>
      <c r="B802" s="3" t="s">
        <v>934</v>
      </c>
      <c r="C802" s="19">
        <v>124349116</v>
      </c>
      <c r="D802" s="19">
        <v>127118200</v>
      </c>
      <c r="E802" s="19">
        <v>88831722</v>
      </c>
      <c r="F802" s="4"/>
    </row>
    <row r="803" spans="1:6" x14ac:dyDescent="0.25">
      <c r="A803" s="5">
        <v>90318040</v>
      </c>
      <c r="B803" s="3" t="s">
        <v>935</v>
      </c>
      <c r="C803" s="19">
        <v>299768</v>
      </c>
      <c r="D803" s="19">
        <v>204888</v>
      </c>
      <c r="E803" s="19">
        <v>5407</v>
      </c>
      <c r="F803" s="4"/>
    </row>
    <row r="804" spans="1:6" x14ac:dyDescent="0.25">
      <c r="A804" s="5">
        <v>90318080</v>
      </c>
      <c r="B804" s="3" t="s">
        <v>936</v>
      </c>
      <c r="C804" s="19">
        <v>326634168</v>
      </c>
      <c r="D804" s="19">
        <v>298895102</v>
      </c>
      <c r="E804" s="19">
        <v>188282755</v>
      </c>
      <c r="F804" s="4"/>
    </row>
    <row r="805" spans="1:6" x14ac:dyDescent="0.25">
      <c r="A805" s="5">
        <v>90319021</v>
      </c>
      <c r="B805" s="3" t="s">
        <v>937</v>
      </c>
      <c r="C805" s="19">
        <v>481646</v>
      </c>
      <c r="D805" s="19">
        <v>487132</v>
      </c>
      <c r="E805" s="19">
        <v>269955</v>
      </c>
      <c r="F805" s="4"/>
    </row>
    <row r="806" spans="1:6" x14ac:dyDescent="0.25">
      <c r="A806" s="5">
        <v>90319054</v>
      </c>
      <c r="B806" s="3" t="s">
        <v>938</v>
      </c>
      <c r="C806" s="19">
        <v>6520249</v>
      </c>
      <c r="D806" s="19">
        <v>5626514</v>
      </c>
      <c r="E806" s="19">
        <v>7179160</v>
      </c>
      <c r="F806" s="4"/>
    </row>
    <row r="807" spans="1:6" x14ac:dyDescent="0.25">
      <c r="A807" s="5">
        <v>90319059</v>
      </c>
      <c r="B807" s="3" t="s">
        <v>939</v>
      </c>
      <c r="C807" s="19">
        <v>10267770</v>
      </c>
      <c r="D807" s="19">
        <v>12132413</v>
      </c>
      <c r="E807" s="19">
        <v>10729678</v>
      </c>
    </row>
    <row r="808" spans="1:6" x14ac:dyDescent="0.25">
      <c r="A808" s="5">
        <v>90319070</v>
      </c>
      <c r="B808" s="3" t="s">
        <v>940</v>
      </c>
      <c r="C808" s="19">
        <v>625769</v>
      </c>
      <c r="D808" s="19">
        <v>374163</v>
      </c>
      <c r="E808" s="19">
        <v>437281</v>
      </c>
    </row>
    <row r="809" spans="1:6" x14ac:dyDescent="0.25">
      <c r="A809" s="5">
        <v>90319091</v>
      </c>
      <c r="B809" s="3" t="s">
        <v>941</v>
      </c>
      <c r="C809" s="19">
        <v>49160179</v>
      </c>
      <c r="D809" s="19">
        <v>49045120</v>
      </c>
      <c r="E809" s="19">
        <v>49972964</v>
      </c>
      <c r="F809" s="4"/>
    </row>
    <row r="810" spans="1:6" x14ac:dyDescent="0.25">
      <c r="A810" s="5">
        <v>90321000</v>
      </c>
      <c r="B810" s="3" t="s">
        <v>942</v>
      </c>
      <c r="C810" s="19">
        <v>412301672</v>
      </c>
      <c r="D810" s="19">
        <v>425800569</v>
      </c>
      <c r="E810" s="19">
        <v>184059523</v>
      </c>
      <c r="F810" s="4"/>
    </row>
    <row r="811" spans="1:6" x14ac:dyDescent="0.25">
      <c r="A811" s="5">
        <v>90322000</v>
      </c>
      <c r="B811" s="3" t="s">
        <v>943</v>
      </c>
      <c r="C811" s="19">
        <v>649548</v>
      </c>
      <c r="D811" s="19">
        <v>828638</v>
      </c>
      <c r="E811" s="19">
        <v>937129</v>
      </c>
      <c r="F811" s="4"/>
    </row>
    <row r="812" spans="1:6" x14ac:dyDescent="0.25">
      <c r="A812" s="5">
        <v>90328100</v>
      </c>
      <c r="B812" s="3" t="s">
        <v>944</v>
      </c>
      <c r="C812" s="19">
        <v>7189459</v>
      </c>
      <c r="D812" s="19">
        <v>8257115</v>
      </c>
      <c r="E812" s="19">
        <v>4103109</v>
      </c>
      <c r="F812" s="4"/>
    </row>
    <row r="813" spans="1:6" x14ac:dyDescent="0.25">
      <c r="A813" s="5">
        <v>90328920</v>
      </c>
      <c r="B813" s="3" t="s">
        <v>945</v>
      </c>
      <c r="C813" s="19">
        <v>8617124</v>
      </c>
      <c r="D813" s="19">
        <v>15468179</v>
      </c>
      <c r="E813" s="19">
        <v>6134040</v>
      </c>
      <c r="F813" s="4"/>
    </row>
    <row r="814" spans="1:6" x14ac:dyDescent="0.25">
      <c r="A814" s="5">
        <v>90328940</v>
      </c>
      <c r="B814" s="3" t="s">
        <v>946</v>
      </c>
      <c r="C814" s="19">
        <v>8146834</v>
      </c>
      <c r="D814" s="19">
        <v>16377034</v>
      </c>
      <c r="E814" s="19">
        <v>5161030</v>
      </c>
      <c r="F814" s="4"/>
    </row>
    <row r="815" spans="1:6" x14ac:dyDescent="0.25">
      <c r="A815" s="5">
        <v>90328960</v>
      </c>
      <c r="B815" s="3" t="s">
        <v>947</v>
      </c>
      <c r="C815" s="19">
        <v>327143806</v>
      </c>
      <c r="D815" s="19">
        <v>270579328</v>
      </c>
      <c r="E815" s="19">
        <v>161901461</v>
      </c>
      <c r="F815" s="4"/>
    </row>
    <row r="816" spans="1:6" x14ac:dyDescent="0.25">
      <c r="A816" s="5">
        <v>90329021</v>
      </c>
      <c r="B816" s="3" t="s">
        <v>948</v>
      </c>
      <c r="C816" s="19">
        <v>2283623</v>
      </c>
      <c r="D816" s="19">
        <v>4134979</v>
      </c>
      <c r="E816" s="19">
        <v>1481718</v>
      </c>
      <c r="F816" s="4"/>
    </row>
    <row r="817" spans="1:6" x14ac:dyDescent="0.25">
      <c r="A817" s="5">
        <v>90329041</v>
      </c>
      <c r="B817" s="3" t="s">
        <v>949</v>
      </c>
      <c r="C817" s="19">
        <v>4193505</v>
      </c>
      <c r="D817" s="19">
        <v>3479081</v>
      </c>
      <c r="E817" s="19">
        <v>1079948</v>
      </c>
      <c r="F817" s="4"/>
    </row>
    <row r="818" spans="1:6" x14ac:dyDescent="0.25">
      <c r="A818" s="5">
        <v>90329061</v>
      </c>
      <c r="B818" s="3" t="s">
        <v>950</v>
      </c>
      <c r="C818" s="19">
        <v>57932824</v>
      </c>
      <c r="D818" s="19">
        <v>49032225</v>
      </c>
      <c r="E818" s="19">
        <v>31947615</v>
      </c>
    </row>
    <row r="819" spans="1:6" x14ac:dyDescent="0.25">
      <c r="A819" s="5">
        <v>90330020</v>
      </c>
      <c r="B819" s="3" t="s">
        <v>951</v>
      </c>
      <c r="C819" s="19">
        <v>2788859</v>
      </c>
      <c r="D819" s="19">
        <v>3637797</v>
      </c>
      <c r="E819" s="19">
        <v>1553893</v>
      </c>
    </row>
    <row r="820" spans="1:6" x14ac:dyDescent="0.25">
      <c r="A820" s="5">
        <v>90330030</v>
      </c>
      <c r="B820" s="3" t="s">
        <v>953</v>
      </c>
      <c r="C820" s="19">
        <v>101115</v>
      </c>
      <c r="D820" s="19">
        <v>185104</v>
      </c>
      <c r="E820" s="19">
        <v>234254</v>
      </c>
      <c r="F820" s="4"/>
    </row>
    <row r="821" spans="1:6" x14ac:dyDescent="0.25">
      <c r="A821" s="5">
        <v>90330090</v>
      </c>
      <c r="B821" s="3" t="s">
        <v>952</v>
      </c>
      <c r="C821" s="19">
        <v>10854583</v>
      </c>
      <c r="D821" s="19">
        <v>9320332</v>
      </c>
      <c r="E821" s="19">
        <v>5890356</v>
      </c>
      <c r="F821" s="4"/>
    </row>
    <row r="822" spans="1:6" x14ac:dyDescent="0.25">
      <c r="A822" s="3"/>
      <c r="B822" s="2" t="s">
        <v>7557</v>
      </c>
      <c r="C822" s="18">
        <f>SUM(C4:C821)</f>
        <v>31871820996</v>
      </c>
      <c r="D822" s="18">
        <f t="shared" ref="D822:E822" si="0">SUM(D4:D821)</f>
        <v>30470757683</v>
      </c>
      <c r="E822" s="18">
        <f t="shared" si="0"/>
        <v>22915986727</v>
      </c>
      <c r="F822" s="4"/>
    </row>
    <row r="823" spans="1:6" x14ac:dyDescent="0.25">
      <c r="C823" s="4"/>
      <c r="D823" s="4"/>
      <c r="E823" s="4"/>
      <c r="F823" s="4"/>
    </row>
    <row r="824" spans="1:6" x14ac:dyDescent="0.25">
      <c r="A824" s="1" t="s">
        <v>3</v>
      </c>
      <c r="C824" s="4"/>
      <c r="D824" s="4"/>
      <c r="E824" s="4"/>
      <c r="F824" s="4"/>
    </row>
    <row r="825" spans="1:6" x14ac:dyDescent="0.25">
      <c r="A825" s="5">
        <v>27101930</v>
      </c>
      <c r="B825" s="3" t="s">
        <v>953</v>
      </c>
      <c r="C825" s="4">
        <v>581267</v>
      </c>
      <c r="D825" s="4">
        <v>947669</v>
      </c>
      <c r="E825" s="4">
        <v>320714</v>
      </c>
      <c r="F825" s="4"/>
    </row>
    <row r="826" spans="1:6" x14ac:dyDescent="0.25">
      <c r="A826" s="5">
        <v>27101935</v>
      </c>
      <c r="B826" s="3" t="s">
        <v>954</v>
      </c>
      <c r="C826" s="4">
        <v>39829</v>
      </c>
      <c r="D826" s="4">
        <v>80839</v>
      </c>
      <c r="E826" s="4">
        <v>74364</v>
      </c>
      <c r="F826" s="4"/>
    </row>
    <row r="827" spans="1:6" x14ac:dyDescent="0.25">
      <c r="A827" s="5">
        <v>27101940</v>
      </c>
      <c r="B827" s="3" t="s">
        <v>955</v>
      </c>
      <c r="C827" s="4">
        <v>66254</v>
      </c>
      <c r="D827" s="4">
        <v>100913</v>
      </c>
      <c r="E827" s="4">
        <v>77779</v>
      </c>
      <c r="F827" s="4"/>
    </row>
    <row r="828" spans="1:6" x14ac:dyDescent="0.25">
      <c r="A828" s="5">
        <v>34031910</v>
      </c>
      <c r="B828" s="3" t="s">
        <v>956</v>
      </c>
      <c r="C828" s="4">
        <v>754561</v>
      </c>
      <c r="D828" s="4">
        <v>521658</v>
      </c>
      <c r="E828" s="4">
        <v>144919</v>
      </c>
      <c r="F828" s="4"/>
    </row>
    <row r="829" spans="1:6" x14ac:dyDescent="0.25">
      <c r="A829" s="5">
        <v>34031950</v>
      </c>
      <c r="B829" s="3" t="s">
        <v>957</v>
      </c>
      <c r="C829" s="4">
        <v>302433</v>
      </c>
      <c r="D829" s="4">
        <v>267190</v>
      </c>
      <c r="E829" s="4">
        <v>259194</v>
      </c>
      <c r="F829" s="4"/>
    </row>
    <row r="830" spans="1:6" x14ac:dyDescent="0.25">
      <c r="A830" s="5">
        <v>34039900</v>
      </c>
      <c r="B830" s="3" t="s">
        <v>958</v>
      </c>
      <c r="C830" s="19">
        <v>3133605</v>
      </c>
      <c r="D830" s="19">
        <v>5454184</v>
      </c>
      <c r="E830" s="19">
        <v>2504326</v>
      </c>
    </row>
    <row r="831" spans="1:6" x14ac:dyDescent="0.25">
      <c r="A831" s="5">
        <v>38112100</v>
      </c>
      <c r="B831" s="3" t="s">
        <v>959</v>
      </c>
      <c r="C831" s="19">
        <v>3707629</v>
      </c>
      <c r="D831" s="19">
        <v>3037222</v>
      </c>
      <c r="E831" s="19">
        <v>1485106</v>
      </c>
    </row>
    <row r="832" spans="1:6" x14ac:dyDescent="0.25">
      <c r="A832" s="5">
        <v>38112900</v>
      </c>
      <c r="B832" s="3" t="s">
        <v>960</v>
      </c>
      <c r="C832" s="4">
        <v>3080058</v>
      </c>
      <c r="D832" s="4">
        <v>873950</v>
      </c>
      <c r="E832" s="4">
        <v>463609</v>
      </c>
      <c r="F832" s="4"/>
    </row>
    <row r="833" spans="1:6" x14ac:dyDescent="0.25">
      <c r="A833" s="5">
        <v>39011010</v>
      </c>
      <c r="B833" s="3" t="s">
        <v>961</v>
      </c>
      <c r="C833" s="4">
        <v>20686</v>
      </c>
      <c r="D833" s="4">
        <v>259730</v>
      </c>
      <c r="E833" s="4">
        <v>125479</v>
      </c>
      <c r="F833" s="4"/>
    </row>
    <row r="834" spans="1:6" x14ac:dyDescent="0.25">
      <c r="A834" s="5">
        <v>39011050</v>
      </c>
      <c r="B834" s="3" t="s">
        <v>962</v>
      </c>
      <c r="C834" s="4">
        <v>1156277</v>
      </c>
      <c r="D834" s="4">
        <v>741349</v>
      </c>
      <c r="E834" s="4">
        <v>513648</v>
      </c>
      <c r="F834" s="4"/>
    </row>
    <row r="835" spans="1:6" x14ac:dyDescent="0.25">
      <c r="A835" s="5">
        <v>39012010</v>
      </c>
      <c r="B835" s="3" t="s">
        <v>963</v>
      </c>
      <c r="C835" s="4">
        <v>134073</v>
      </c>
      <c r="D835" s="4">
        <v>97925</v>
      </c>
      <c r="E835" s="4">
        <v>41371</v>
      </c>
      <c r="F835" s="4"/>
    </row>
    <row r="836" spans="1:6" x14ac:dyDescent="0.25">
      <c r="A836" s="5">
        <v>39012050</v>
      </c>
      <c r="B836" s="3" t="s">
        <v>964</v>
      </c>
      <c r="C836" s="4">
        <v>3094969</v>
      </c>
      <c r="D836" s="4">
        <v>746467</v>
      </c>
      <c r="E836" s="4">
        <v>150407</v>
      </c>
      <c r="F836" s="4"/>
    </row>
    <row r="837" spans="1:6" x14ac:dyDescent="0.25">
      <c r="A837" s="5">
        <v>39013020</v>
      </c>
      <c r="B837" s="3" t="s">
        <v>965</v>
      </c>
      <c r="C837" s="4">
        <v>883882</v>
      </c>
      <c r="D837" s="4">
        <v>294865</v>
      </c>
      <c r="E837" s="4">
        <v>23264</v>
      </c>
      <c r="F837" s="4"/>
    </row>
    <row r="838" spans="1:6" x14ac:dyDescent="0.25">
      <c r="A838" s="5">
        <v>39013060</v>
      </c>
      <c r="B838" s="3" t="s">
        <v>966</v>
      </c>
      <c r="C838" s="4">
        <v>1345150</v>
      </c>
      <c r="D838" s="4">
        <v>606854</v>
      </c>
      <c r="E838" s="4">
        <v>195262</v>
      </c>
      <c r="F838" s="4"/>
    </row>
    <row r="839" spans="1:6" x14ac:dyDescent="0.25">
      <c r="A839" s="5">
        <v>39019010</v>
      </c>
      <c r="B839" s="3" t="s">
        <v>967</v>
      </c>
      <c r="C839" s="4">
        <v>37420519</v>
      </c>
      <c r="D839" s="4">
        <v>40429066</v>
      </c>
      <c r="E839" s="4">
        <v>47829281</v>
      </c>
      <c r="F839" s="4"/>
    </row>
    <row r="840" spans="1:6" x14ac:dyDescent="0.25">
      <c r="A840" s="5">
        <v>39019055</v>
      </c>
      <c r="B840" s="3" t="s">
        <v>968</v>
      </c>
      <c r="C840" s="4">
        <v>6158</v>
      </c>
      <c r="D840" s="4">
        <v>101407</v>
      </c>
      <c r="E840" s="4">
        <v>14491</v>
      </c>
      <c r="F840" s="4"/>
    </row>
    <row r="841" spans="1:6" x14ac:dyDescent="0.25">
      <c r="A841" s="5">
        <v>39019090</v>
      </c>
      <c r="B841" s="3" t="s">
        <v>969</v>
      </c>
      <c r="C841" s="19">
        <v>1518890</v>
      </c>
      <c r="D841" s="19">
        <v>2088381</v>
      </c>
      <c r="E841" s="19">
        <v>2420816</v>
      </c>
    </row>
    <row r="842" spans="1:6" x14ac:dyDescent="0.25">
      <c r="A842" s="5">
        <v>39021000</v>
      </c>
      <c r="B842" s="3" t="s">
        <v>970</v>
      </c>
      <c r="C842" s="19">
        <v>5851764</v>
      </c>
      <c r="D842" s="19">
        <v>5454025</v>
      </c>
      <c r="E842" s="19">
        <v>2127589</v>
      </c>
    </row>
    <row r="843" spans="1:6" x14ac:dyDescent="0.25">
      <c r="A843" s="5">
        <v>39022010</v>
      </c>
      <c r="B843" s="3" t="s">
        <v>971</v>
      </c>
      <c r="C843" s="4">
        <v>1105380</v>
      </c>
      <c r="D843" s="4">
        <v>1330849</v>
      </c>
      <c r="E843" s="4">
        <v>1355006</v>
      </c>
      <c r="F843" s="4"/>
    </row>
    <row r="844" spans="1:6" x14ac:dyDescent="0.25">
      <c r="A844" s="5">
        <v>39022050</v>
      </c>
      <c r="B844" s="3" t="s">
        <v>972</v>
      </c>
      <c r="C844" s="4">
        <v>1600864</v>
      </c>
      <c r="D844" s="4">
        <v>1199873</v>
      </c>
      <c r="E844" s="4">
        <v>297001</v>
      </c>
      <c r="F844" s="4"/>
    </row>
    <row r="845" spans="1:6" x14ac:dyDescent="0.25">
      <c r="A845" s="5">
        <v>39023000</v>
      </c>
      <c r="B845" s="3" t="s">
        <v>973</v>
      </c>
      <c r="C845" s="4">
        <v>754254</v>
      </c>
      <c r="D845" s="4">
        <v>2156566</v>
      </c>
      <c r="E845" s="4">
        <v>773105</v>
      </c>
      <c r="F845" s="4"/>
    </row>
    <row r="846" spans="1:6" x14ac:dyDescent="0.25">
      <c r="A846" s="5">
        <v>39029000</v>
      </c>
      <c r="B846" s="3" t="s">
        <v>974</v>
      </c>
      <c r="C846" s="4">
        <v>707222</v>
      </c>
      <c r="D846" s="4">
        <v>885613</v>
      </c>
      <c r="E846" s="4">
        <v>1343455</v>
      </c>
      <c r="F846" s="4"/>
    </row>
    <row r="847" spans="1:6" x14ac:dyDescent="0.25">
      <c r="A847" s="5">
        <v>39031100</v>
      </c>
      <c r="B847" s="3" t="s">
        <v>975</v>
      </c>
      <c r="C847" s="4">
        <v>13515725</v>
      </c>
      <c r="D847" s="4">
        <v>13634021</v>
      </c>
      <c r="E847" s="4">
        <v>78735</v>
      </c>
      <c r="F847" s="4"/>
    </row>
    <row r="848" spans="1:6" x14ac:dyDescent="0.25">
      <c r="A848" s="5">
        <v>39031900</v>
      </c>
      <c r="B848" s="3" t="s">
        <v>976</v>
      </c>
      <c r="C848" s="4">
        <v>5599657</v>
      </c>
      <c r="D848" s="4">
        <v>3919476</v>
      </c>
      <c r="E848" s="4">
        <v>1159558</v>
      </c>
      <c r="F848" s="4"/>
    </row>
    <row r="849" spans="1:6" x14ac:dyDescent="0.25">
      <c r="A849" s="5">
        <v>39032000</v>
      </c>
      <c r="B849" s="3" t="s">
        <v>977</v>
      </c>
      <c r="C849" s="4">
        <v>2670784</v>
      </c>
      <c r="D849" s="4">
        <v>2496066</v>
      </c>
      <c r="E849" s="4">
        <v>2393959</v>
      </c>
      <c r="F849" s="4"/>
    </row>
    <row r="850" spans="1:6" x14ac:dyDescent="0.25">
      <c r="A850" s="5">
        <v>39033000</v>
      </c>
      <c r="B850" s="3" t="s">
        <v>978</v>
      </c>
      <c r="C850" s="4">
        <v>2971383</v>
      </c>
      <c r="D850" s="4">
        <v>15391365</v>
      </c>
      <c r="E850" s="4">
        <v>976165</v>
      </c>
      <c r="F850" s="4"/>
    </row>
    <row r="851" spans="1:6" x14ac:dyDescent="0.25">
      <c r="A851" s="5">
        <v>39039010</v>
      </c>
      <c r="B851" s="3" t="s">
        <v>979</v>
      </c>
      <c r="C851" s="4">
        <v>2409734</v>
      </c>
      <c r="D851" s="4">
        <v>74160</v>
      </c>
      <c r="E851" s="4">
        <v>19878</v>
      </c>
      <c r="F851" s="4"/>
    </row>
    <row r="852" spans="1:6" x14ac:dyDescent="0.25">
      <c r="A852" s="5">
        <v>39039050</v>
      </c>
      <c r="B852" s="3" t="s">
        <v>980</v>
      </c>
      <c r="C852" s="19">
        <v>7097458</v>
      </c>
      <c r="D852" s="19">
        <v>7718629</v>
      </c>
      <c r="E852" s="19">
        <v>9044815</v>
      </c>
    </row>
    <row r="853" spans="1:6" x14ac:dyDescent="0.25">
      <c r="A853" s="5">
        <v>39041000</v>
      </c>
      <c r="B853" s="3" t="s">
        <v>981</v>
      </c>
      <c r="C853" s="19">
        <v>99202</v>
      </c>
      <c r="D853" s="19">
        <v>64583</v>
      </c>
      <c r="E853" s="19">
        <v>83147</v>
      </c>
    </row>
    <row r="854" spans="1:6" x14ac:dyDescent="0.25">
      <c r="A854" s="5">
        <v>39042100</v>
      </c>
      <c r="B854" s="3" t="s">
        <v>982</v>
      </c>
      <c r="C854" s="4">
        <v>2709967</v>
      </c>
      <c r="D854" s="4">
        <v>3541891</v>
      </c>
      <c r="E854" s="4">
        <v>1119014</v>
      </c>
      <c r="F854" s="4"/>
    </row>
    <row r="855" spans="1:6" x14ac:dyDescent="0.25">
      <c r="A855" s="5">
        <v>39042200</v>
      </c>
      <c r="B855" s="3" t="s">
        <v>983</v>
      </c>
      <c r="C855" s="4">
        <v>3225216</v>
      </c>
      <c r="D855" s="4">
        <v>1014123</v>
      </c>
      <c r="E855" s="4">
        <v>1393576</v>
      </c>
      <c r="F855" s="4"/>
    </row>
    <row r="856" spans="1:6" x14ac:dyDescent="0.25">
      <c r="A856" s="5">
        <v>39043020</v>
      </c>
      <c r="B856" s="3" t="s">
        <v>984</v>
      </c>
      <c r="C856" s="4">
        <v>2179492</v>
      </c>
      <c r="D856" s="4">
        <v>1901493</v>
      </c>
      <c r="E856" s="4">
        <v>1567773</v>
      </c>
      <c r="F856" s="4"/>
    </row>
    <row r="857" spans="1:6" x14ac:dyDescent="0.25">
      <c r="A857" s="5">
        <v>39043060</v>
      </c>
      <c r="B857" s="3" t="s">
        <v>985</v>
      </c>
      <c r="C857" s="4">
        <v>750816</v>
      </c>
      <c r="D857" s="4">
        <v>610934</v>
      </c>
      <c r="E857" s="4">
        <v>425771</v>
      </c>
      <c r="F857" s="4"/>
    </row>
    <row r="858" spans="1:6" x14ac:dyDescent="0.25">
      <c r="A858" s="5">
        <v>39044000</v>
      </c>
      <c r="B858" s="3" t="s">
        <v>986</v>
      </c>
      <c r="C858" s="4">
        <v>13666</v>
      </c>
      <c r="D858" s="4">
        <v>126203</v>
      </c>
      <c r="E858" s="4">
        <v>15943</v>
      </c>
      <c r="F858" s="4"/>
    </row>
    <row r="859" spans="1:6" x14ac:dyDescent="0.25">
      <c r="A859" s="5">
        <v>39045000</v>
      </c>
      <c r="B859" s="3" t="s">
        <v>987</v>
      </c>
      <c r="C859" s="4">
        <v>263195</v>
      </c>
      <c r="D859" s="4">
        <v>155324</v>
      </c>
      <c r="E859" s="4">
        <v>219761</v>
      </c>
      <c r="F859" s="4"/>
    </row>
    <row r="860" spans="1:6" x14ac:dyDescent="0.25">
      <c r="A860" s="5">
        <v>39046100</v>
      </c>
      <c r="B860" s="3" t="s">
        <v>988</v>
      </c>
      <c r="C860" s="4">
        <v>27453421</v>
      </c>
      <c r="D860" s="4">
        <v>16771938</v>
      </c>
      <c r="E860" s="4">
        <v>11369877</v>
      </c>
      <c r="F860" s="4"/>
    </row>
    <row r="861" spans="1:6" x14ac:dyDescent="0.25">
      <c r="A861" s="5">
        <v>39046910</v>
      </c>
      <c r="B861" s="3" t="s">
        <v>989</v>
      </c>
      <c r="C861" s="4">
        <v>17972712</v>
      </c>
      <c r="D861" s="4">
        <v>20944632</v>
      </c>
      <c r="E861" s="4">
        <v>13025641</v>
      </c>
      <c r="F861" s="4"/>
    </row>
    <row r="862" spans="1:6" x14ac:dyDescent="0.25">
      <c r="A862" s="5">
        <v>39046950</v>
      </c>
      <c r="B862" s="3" t="s">
        <v>990</v>
      </c>
      <c r="C862" s="4">
        <v>13546173</v>
      </c>
      <c r="D862" s="4">
        <v>29426312</v>
      </c>
      <c r="E862" s="4">
        <v>21298683</v>
      </c>
      <c r="F862" s="4"/>
    </row>
    <row r="863" spans="1:6" x14ac:dyDescent="0.25">
      <c r="A863" s="5">
        <v>39049010</v>
      </c>
      <c r="B863" s="3" t="s">
        <v>991</v>
      </c>
      <c r="C863" s="19">
        <v>1791</v>
      </c>
      <c r="D863" s="19">
        <v>19449</v>
      </c>
      <c r="E863" s="19">
        <v>2824</v>
      </c>
    </row>
    <row r="864" spans="1:6" x14ac:dyDescent="0.25">
      <c r="A864" s="5">
        <v>39049050</v>
      </c>
      <c r="B864" s="3" t="s">
        <v>992</v>
      </c>
      <c r="C864" s="19">
        <v>11676</v>
      </c>
      <c r="D864" s="19">
        <v>31410</v>
      </c>
      <c r="E864" s="19">
        <v>85994</v>
      </c>
    </row>
    <row r="865" spans="1:6" x14ac:dyDescent="0.25">
      <c r="A865" s="5">
        <v>39051200</v>
      </c>
      <c r="B865" s="3" t="s">
        <v>993</v>
      </c>
      <c r="C865" s="4">
        <v>221514</v>
      </c>
      <c r="D865" s="4">
        <v>316120</v>
      </c>
      <c r="E865" s="4">
        <v>291000</v>
      </c>
      <c r="F865" s="4"/>
    </row>
    <row r="866" spans="1:6" x14ac:dyDescent="0.25">
      <c r="A866" s="5">
        <v>39051900</v>
      </c>
      <c r="B866" s="3" t="s">
        <v>994</v>
      </c>
      <c r="C866" s="4">
        <v>3736695</v>
      </c>
      <c r="D866" s="4">
        <v>1533225</v>
      </c>
      <c r="E866" s="4">
        <v>19107</v>
      </c>
      <c r="F866" s="4"/>
    </row>
    <row r="867" spans="1:6" x14ac:dyDescent="0.25">
      <c r="A867" s="5">
        <v>39052100</v>
      </c>
      <c r="B867" s="3" t="s">
        <v>995</v>
      </c>
      <c r="C867" s="4">
        <v>20371</v>
      </c>
      <c r="D867" s="4">
        <v>168911</v>
      </c>
      <c r="E867" s="4">
        <v>1552</v>
      </c>
      <c r="F867" s="4"/>
    </row>
    <row r="868" spans="1:6" x14ac:dyDescent="0.25">
      <c r="A868" s="5">
        <v>39052900</v>
      </c>
      <c r="B868" s="3" t="s">
        <v>996</v>
      </c>
      <c r="C868" s="4">
        <v>520853</v>
      </c>
      <c r="D868" s="4">
        <v>596809</v>
      </c>
      <c r="E868" s="4">
        <v>736829</v>
      </c>
      <c r="F868" s="4"/>
    </row>
    <row r="869" spans="1:6" x14ac:dyDescent="0.25">
      <c r="A869" s="5">
        <v>39053000</v>
      </c>
      <c r="B869" s="3" t="s">
        <v>997</v>
      </c>
      <c r="C869" s="4">
        <v>8982483</v>
      </c>
      <c r="D869" s="4">
        <v>8434538</v>
      </c>
      <c r="E869" s="4">
        <v>6531188</v>
      </c>
      <c r="F869" s="4"/>
    </row>
    <row r="870" spans="1:6" x14ac:dyDescent="0.25">
      <c r="A870" s="5">
        <v>39059110</v>
      </c>
      <c r="B870" s="3" t="s">
        <v>998</v>
      </c>
      <c r="C870" s="4">
        <v>1746119</v>
      </c>
      <c r="D870" s="4">
        <v>4573903</v>
      </c>
      <c r="E870" s="4">
        <v>11489</v>
      </c>
      <c r="F870" s="4"/>
    </row>
    <row r="871" spans="1:6" x14ac:dyDescent="0.25">
      <c r="A871" s="5">
        <v>39059150</v>
      </c>
      <c r="B871" s="3" t="s">
        <v>999</v>
      </c>
      <c r="C871" s="4">
        <v>1268</v>
      </c>
      <c r="D871" s="4">
        <v>280</v>
      </c>
      <c r="E871" s="4">
        <v>0</v>
      </c>
      <c r="F871" s="4"/>
    </row>
    <row r="872" spans="1:6" x14ac:dyDescent="0.25">
      <c r="A872" s="5">
        <v>39059980</v>
      </c>
      <c r="B872" s="3" t="s">
        <v>1000</v>
      </c>
      <c r="C872" s="4">
        <v>3193259</v>
      </c>
      <c r="D872" s="4">
        <v>2604730</v>
      </c>
      <c r="E872" s="4">
        <v>3146504</v>
      </c>
      <c r="F872" s="4"/>
    </row>
    <row r="873" spans="1:6" x14ac:dyDescent="0.25">
      <c r="A873" s="5">
        <v>39061000</v>
      </c>
      <c r="B873" s="3" t="s">
        <v>1001</v>
      </c>
      <c r="C873" s="4">
        <v>11186153</v>
      </c>
      <c r="D873" s="4">
        <v>12900950</v>
      </c>
      <c r="E873" s="4">
        <v>8069733</v>
      </c>
      <c r="F873" s="4"/>
    </row>
    <row r="874" spans="1:6" x14ac:dyDescent="0.25">
      <c r="A874" s="5">
        <v>39069010</v>
      </c>
      <c r="B874" s="3" t="s">
        <v>1002</v>
      </c>
      <c r="C874" s="19">
        <v>9004104</v>
      </c>
      <c r="D874" s="19">
        <v>8927137</v>
      </c>
      <c r="E874" s="19">
        <v>2958705</v>
      </c>
    </row>
    <row r="875" spans="1:6" x14ac:dyDescent="0.25">
      <c r="A875" s="5">
        <v>39069020</v>
      </c>
      <c r="B875" s="3" t="s">
        <v>1003</v>
      </c>
      <c r="C875" s="19">
        <v>2921210</v>
      </c>
      <c r="D875" s="19">
        <v>4698661</v>
      </c>
      <c r="E875" s="19">
        <v>3109432</v>
      </c>
    </row>
    <row r="876" spans="1:6" x14ac:dyDescent="0.25">
      <c r="A876" s="5">
        <v>39069050</v>
      </c>
      <c r="B876" s="3" t="s">
        <v>1004</v>
      </c>
      <c r="C876" s="4">
        <v>56630184</v>
      </c>
      <c r="D876" s="4">
        <v>78232117</v>
      </c>
      <c r="E876" s="4">
        <v>52166854</v>
      </c>
      <c r="F876" s="4"/>
    </row>
    <row r="877" spans="1:6" x14ac:dyDescent="0.25">
      <c r="A877" s="5">
        <v>39071000</v>
      </c>
      <c r="B877" s="3" t="s">
        <v>1005</v>
      </c>
      <c r="C877" s="4">
        <v>2169671</v>
      </c>
      <c r="D877" s="4">
        <v>1362860</v>
      </c>
      <c r="E877" s="4">
        <v>324492</v>
      </c>
      <c r="F877" s="4"/>
    </row>
    <row r="878" spans="1:6" x14ac:dyDescent="0.25">
      <c r="A878" s="5">
        <v>39072000</v>
      </c>
      <c r="B878" s="3" t="s">
        <v>1006</v>
      </c>
      <c r="C878" s="4">
        <v>47335591</v>
      </c>
      <c r="D878" s="4">
        <v>51754794</v>
      </c>
      <c r="E878" s="4">
        <v>38345730</v>
      </c>
      <c r="F878" s="4"/>
    </row>
    <row r="879" spans="1:6" x14ac:dyDescent="0.25">
      <c r="A879" s="5">
        <v>39073000</v>
      </c>
      <c r="B879" s="3" t="s">
        <v>1007</v>
      </c>
      <c r="C879" s="4">
        <v>13486254</v>
      </c>
      <c r="D879" s="4">
        <v>8656547</v>
      </c>
      <c r="E879" s="4">
        <v>3742120</v>
      </c>
      <c r="F879" s="4"/>
    </row>
    <row r="880" spans="1:6" x14ac:dyDescent="0.25">
      <c r="A880" s="5">
        <v>39074000</v>
      </c>
      <c r="B880" s="3" t="s">
        <v>1008</v>
      </c>
      <c r="C880" s="4">
        <v>56467565</v>
      </c>
      <c r="D880" s="4">
        <v>9004092</v>
      </c>
      <c r="E880" s="4">
        <v>2340780</v>
      </c>
      <c r="F880" s="4"/>
    </row>
    <row r="881" spans="1:6" x14ac:dyDescent="0.25">
      <c r="A881" s="5">
        <v>39075000</v>
      </c>
      <c r="B881" s="3" t="s">
        <v>1009</v>
      </c>
      <c r="C881" s="4">
        <v>329739</v>
      </c>
      <c r="D881" s="4">
        <v>176493</v>
      </c>
      <c r="E881" s="4">
        <v>27073</v>
      </c>
      <c r="F881" s="4"/>
    </row>
    <row r="882" spans="1:6" x14ac:dyDescent="0.25">
      <c r="A882" s="5">
        <v>39076100</v>
      </c>
      <c r="B882" s="3" t="s">
        <v>1010</v>
      </c>
      <c r="C882" s="4">
        <v>75042</v>
      </c>
      <c r="D882" s="4">
        <v>17332660</v>
      </c>
      <c r="E882" s="4">
        <v>62485</v>
      </c>
      <c r="F882" s="4"/>
    </row>
    <row r="883" spans="1:6" x14ac:dyDescent="0.25">
      <c r="A883" s="5">
        <v>39076900</v>
      </c>
      <c r="B883" s="3" t="s">
        <v>1011</v>
      </c>
      <c r="C883" s="4">
        <v>1899373</v>
      </c>
      <c r="D883" s="4">
        <v>7354869</v>
      </c>
      <c r="E883" s="4">
        <v>112173</v>
      </c>
      <c r="F883" s="4"/>
    </row>
    <row r="884" spans="1:6" x14ac:dyDescent="0.25">
      <c r="A884" s="5">
        <v>39077000</v>
      </c>
      <c r="B884" s="3" t="s">
        <v>1012</v>
      </c>
      <c r="C884" s="4">
        <v>657328</v>
      </c>
      <c r="D884" s="4">
        <v>260665</v>
      </c>
      <c r="E884" s="4">
        <v>449970</v>
      </c>
      <c r="F884" s="4"/>
    </row>
    <row r="885" spans="1:6" x14ac:dyDescent="0.25">
      <c r="A885" s="5">
        <v>39079120</v>
      </c>
      <c r="B885" s="3" t="s">
        <v>1013</v>
      </c>
      <c r="C885" s="19">
        <v>344034</v>
      </c>
      <c r="D885" s="19">
        <v>1098864</v>
      </c>
      <c r="E885" s="19">
        <v>579492</v>
      </c>
    </row>
    <row r="886" spans="1:6" x14ac:dyDescent="0.25">
      <c r="A886" s="5">
        <v>39079140</v>
      </c>
      <c r="B886" s="3" t="s">
        <v>1014</v>
      </c>
      <c r="C886" s="19">
        <v>25038</v>
      </c>
      <c r="D886" s="19">
        <v>230006</v>
      </c>
      <c r="E886" s="19">
        <v>3788</v>
      </c>
    </row>
    <row r="887" spans="1:6" x14ac:dyDescent="0.25">
      <c r="A887" s="5">
        <v>39079150</v>
      </c>
      <c r="B887" s="3" t="s">
        <v>1015</v>
      </c>
      <c r="C887" s="4">
        <v>124965</v>
      </c>
      <c r="D887" s="4">
        <v>142522</v>
      </c>
      <c r="E887" s="4">
        <v>128705</v>
      </c>
      <c r="F887" s="4"/>
    </row>
    <row r="888" spans="1:6" x14ac:dyDescent="0.25">
      <c r="A888" s="5">
        <v>39079920</v>
      </c>
      <c r="B888" s="3" t="s">
        <v>1016</v>
      </c>
      <c r="C888" s="4">
        <v>614079</v>
      </c>
      <c r="D888" s="4">
        <v>421407</v>
      </c>
      <c r="E888" s="4">
        <v>71177</v>
      </c>
      <c r="F888" s="4"/>
    </row>
    <row r="889" spans="1:6" x14ac:dyDescent="0.25">
      <c r="A889" s="5">
        <v>39079950</v>
      </c>
      <c r="B889" s="3" t="s">
        <v>1017</v>
      </c>
      <c r="C889" s="4">
        <v>43903102</v>
      </c>
      <c r="D889" s="4">
        <v>45816847</v>
      </c>
      <c r="E889" s="4">
        <v>10551020</v>
      </c>
      <c r="F889" s="4"/>
    </row>
    <row r="890" spans="1:6" x14ac:dyDescent="0.25">
      <c r="A890" s="5">
        <v>39081000</v>
      </c>
      <c r="B890" s="3" t="s">
        <v>1018</v>
      </c>
      <c r="C890" s="4">
        <v>9455506</v>
      </c>
      <c r="D890" s="4">
        <v>8899057</v>
      </c>
      <c r="E890" s="4">
        <v>3796295</v>
      </c>
      <c r="F890" s="4"/>
    </row>
    <row r="891" spans="1:6" x14ac:dyDescent="0.25">
      <c r="A891" s="5">
        <v>39089020</v>
      </c>
      <c r="B891" s="3" t="s">
        <v>1019</v>
      </c>
      <c r="C891" s="4">
        <v>4478</v>
      </c>
      <c r="D891" s="4">
        <v>67689</v>
      </c>
      <c r="E891" s="4">
        <v>37680</v>
      </c>
      <c r="F891" s="4"/>
    </row>
    <row r="892" spans="1:6" x14ac:dyDescent="0.25">
      <c r="A892" s="5">
        <v>39089070</v>
      </c>
      <c r="B892" s="3" t="s">
        <v>1020</v>
      </c>
      <c r="C892" s="4">
        <v>9196638</v>
      </c>
      <c r="D892" s="4">
        <v>12608113</v>
      </c>
      <c r="E892" s="4">
        <v>9969000</v>
      </c>
      <c r="F892" s="4"/>
    </row>
    <row r="893" spans="1:6" x14ac:dyDescent="0.25">
      <c r="A893" s="5">
        <v>39091000</v>
      </c>
      <c r="B893" s="3" t="s">
        <v>1021</v>
      </c>
      <c r="C893" s="4">
        <v>315874</v>
      </c>
      <c r="D893" s="4">
        <v>443552</v>
      </c>
      <c r="E893" s="4">
        <v>281846</v>
      </c>
      <c r="F893" s="4"/>
    </row>
    <row r="894" spans="1:6" x14ac:dyDescent="0.25">
      <c r="A894" s="5">
        <v>39092000</v>
      </c>
      <c r="B894" s="3" t="s">
        <v>1022</v>
      </c>
      <c r="C894" s="4">
        <v>568974</v>
      </c>
      <c r="D894" s="4">
        <v>143814</v>
      </c>
      <c r="E894" s="4">
        <v>107917</v>
      </c>
      <c r="F894" s="4"/>
    </row>
    <row r="895" spans="1:6" x14ac:dyDescent="0.25">
      <c r="A895" s="5">
        <v>39094000</v>
      </c>
      <c r="B895" s="3" t="s">
        <v>1023</v>
      </c>
      <c r="C895" s="4">
        <v>3336280</v>
      </c>
      <c r="D895" s="4">
        <v>13057804</v>
      </c>
      <c r="E895" s="4">
        <v>11569221</v>
      </c>
      <c r="F895" s="4"/>
    </row>
    <row r="896" spans="1:6" x14ac:dyDescent="0.25">
      <c r="A896" s="5">
        <v>39095010</v>
      </c>
      <c r="B896" s="3" t="s">
        <v>1024</v>
      </c>
      <c r="C896" s="19">
        <v>3932233</v>
      </c>
      <c r="D896" s="19">
        <v>12968121</v>
      </c>
      <c r="E896" s="19">
        <v>6214433</v>
      </c>
    </row>
    <row r="897" spans="1:6" x14ac:dyDescent="0.25">
      <c r="A897" s="5">
        <v>39095020</v>
      </c>
      <c r="B897" s="3" t="s">
        <v>1025</v>
      </c>
      <c r="C897" s="19">
        <v>13527020</v>
      </c>
      <c r="D897" s="19">
        <v>14400813</v>
      </c>
      <c r="E897" s="19">
        <v>1551488</v>
      </c>
    </row>
    <row r="898" spans="1:6" x14ac:dyDescent="0.25">
      <c r="A898" s="5">
        <v>39095050</v>
      </c>
      <c r="B898" s="3" t="s">
        <v>1026</v>
      </c>
      <c r="C898" s="4">
        <v>8048824</v>
      </c>
      <c r="D898" s="4">
        <v>18915478</v>
      </c>
      <c r="E898" s="4">
        <v>9851057</v>
      </c>
      <c r="F898" s="4"/>
    </row>
    <row r="899" spans="1:6" x14ac:dyDescent="0.25">
      <c r="A899" s="5">
        <v>39100000</v>
      </c>
      <c r="B899" s="3" t="s">
        <v>1027</v>
      </c>
      <c r="C899" s="4">
        <v>68206168</v>
      </c>
      <c r="D899" s="4">
        <v>177884444</v>
      </c>
      <c r="E899" s="4">
        <v>70637668</v>
      </c>
      <c r="F899" s="4"/>
    </row>
    <row r="900" spans="1:6" x14ac:dyDescent="0.25">
      <c r="A900" s="5">
        <v>39111000</v>
      </c>
      <c r="B900" s="3" t="s">
        <v>1028</v>
      </c>
      <c r="C900" s="4">
        <v>26468455</v>
      </c>
      <c r="D900" s="4">
        <v>35082611</v>
      </c>
      <c r="E900" s="4">
        <v>18810073</v>
      </c>
      <c r="F900" s="4"/>
    </row>
    <row r="901" spans="1:6" x14ac:dyDescent="0.25">
      <c r="A901" s="5">
        <v>39119010</v>
      </c>
      <c r="B901" s="3" t="s">
        <v>1029</v>
      </c>
      <c r="C901" s="4">
        <v>2940071</v>
      </c>
      <c r="D901" s="4">
        <v>2466065</v>
      </c>
      <c r="E901" s="4">
        <v>1088872</v>
      </c>
      <c r="F901" s="4"/>
    </row>
    <row r="902" spans="1:6" x14ac:dyDescent="0.25">
      <c r="A902" s="5">
        <v>39119015</v>
      </c>
      <c r="B902" s="3" t="s">
        <v>1030</v>
      </c>
      <c r="C902" s="4">
        <v>1220362</v>
      </c>
      <c r="D902" s="4">
        <v>1452418</v>
      </c>
      <c r="E902" s="4">
        <v>59043</v>
      </c>
      <c r="F902" s="4"/>
    </row>
    <row r="903" spans="1:6" x14ac:dyDescent="0.25">
      <c r="A903" s="5">
        <v>39119025</v>
      </c>
      <c r="B903" s="3" t="s">
        <v>1031</v>
      </c>
      <c r="C903" s="4">
        <v>17806106</v>
      </c>
      <c r="D903" s="4">
        <v>16600283</v>
      </c>
      <c r="E903" s="4">
        <v>8775631</v>
      </c>
      <c r="F903" s="4"/>
    </row>
    <row r="904" spans="1:6" x14ac:dyDescent="0.25">
      <c r="A904" s="5">
        <v>39119035</v>
      </c>
      <c r="B904" s="3" t="s">
        <v>1032</v>
      </c>
      <c r="C904" s="4">
        <v>76110</v>
      </c>
      <c r="D904" s="4">
        <v>104426</v>
      </c>
      <c r="E904" s="4">
        <v>53060</v>
      </c>
      <c r="F904" s="4"/>
    </row>
    <row r="905" spans="1:6" x14ac:dyDescent="0.25">
      <c r="A905" s="5">
        <v>39119045</v>
      </c>
      <c r="B905" s="3" t="s">
        <v>1033</v>
      </c>
      <c r="C905" s="4">
        <v>943752</v>
      </c>
      <c r="D905" s="4">
        <v>8546204</v>
      </c>
      <c r="E905" s="4">
        <v>19353103</v>
      </c>
      <c r="F905" s="4"/>
    </row>
    <row r="906" spans="1:6" x14ac:dyDescent="0.25">
      <c r="A906" s="5">
        <v>39119070</v>
      </c>
      <c r="B906" s="3" t="s">
        <v>1034</v>
      </c>
      <c r="C906" s="4">
        <v>420</v>
      </c>
      <c r="D906" s="4">
        <v>0</v>
      </c>
      <c r="E906" s="4">
        <v>700</v>
      </c>
      <c r="F906" s="4"/>
    </row>
    <row r="907" spans="1:6" x14ac:dyDescent="0.25">
      <c r="A907" s="5">
        <v>39119090</v>
      </c>
      <c r="B907" s="3" t="s">
        <v>1035</v>
      </c>
      <c r="C907" s="19">
        <v>27994322</v>
      </c>
      <c r="D907" s="19">
        <v>16575242</v>
      </c>
      <c r="E907" s="19">
        <v>3720165</v>
      </c>
    </row>
    <row r="908" spans="1:6" x14ac:dyDescent="0.25">
      <c r="A908" s="5">
        <v>39121200</v>
      </c>
      <c r="B908" s="3" t="s">
        <v>1036</v>
      </c>
      <c r="C908" s="19">
        <v>142696</v>
      </c>
      <c r="D908" s="19">
        <v>237728</v>
      </c>
      <c r="E908" s="19">
        <v>98851</v>
      </c>
    </row>
    <row r="909" spans="1:6" x14ac:dyDescent="0.25">
      <c r="A909" s="5">
        <v>39122000</v>
      </c>
      <c r="B909" s="3" t="s">
        <v>1037</v>
      </c>
      <c r="C909" s="4">
        <v>6748365</v>
      </c>
      <c r="D909" s="4">
        <v>2273598</v>
      </c>
      <c r="E909" s="4">
        <v>6617160</v>
      </c>
      <c r="F909" s="4"/>
    </row>
    <row r="910" spans="1:6" x14ac:dyDescent="0.25">
      <c r="A910" s="5">
        <v>39123900</v>
      </c>
      <c r="B910" s="3" t="s">
        <v>1038</v>
      </c>
      <c r="C910" s="4">
        <v>13084488</v>
      </c>
      <c r="D910" s="4">
        <v>12594830</v>
      </c>
      <c r="E910" s="4">
        <v>6544033</v>
      </c>
      <c r="F910" s="4"/>
    </row>
    <row r="911" spans="1:6" x14ac:dyDescent="0.25">
      <c r="A911" s="5">
        <v>39129000</v>
      </c>
      <c r="B911" s="3" t="s">
        <v>1039</v>
      </c>
      <c r="C911" s="4">
        <v>6904144</v>
      </c>
      <c r="D911" s="4">
        <v>9058758</v>
      </c>
      <c r="E911" s="4">
        <v>1466345</v>
      </c>
      <c r="F911" s="4"/>
    </row>
    <row r="912" spans="1:6" x14ac:dyDescent="0.25">
      <c r="A912" s="5">
        <v>39139010</v>
      </c>
      <c r="B912" s="3" t="s">
        <v>1040</v>
      </c>
      <c r="C912" s="4">
        <v>54355</v>
      </c>
      <c r="D912" s="4">
        <v>107716</v>
      </c>
      <c r="E912" s="4">
        <v>0</v>
      </c>
      <c r="F912" s="4"/>
    </row>
    <row r="913" spans="1:6" x14ac:dyDescent="0.25">
      <c r="A913" s="5">
        <v>39139050</v>
      </c>
      <c r="B913" s="3" t="s">
        <v>1041</v>
      </c>
      <c r="C913" s="4">
        <v>1490429</v>
      </c>
      <c r="D913" s="4">
        <v>2864928</v>
      </c>
      <c r="E913" s="4">
        <v>3187322</v>
      </c>
      <c r="F913" s="4"/>
    </row>
    <row r="914" spans="1:6" x14ac:dyDescent="0.25">
      <c r="A914" s="5">
        <v>39140020</v>
      </c>
      <c r="B914" s="3" t="s">
        <v>1042</v>
      </c>
      <c r="C914" s="4">
        <v>51916</v>
      </c>
      <c r="D914" s="4">
        <v>147106</v>
      </c>
      <c r="E914" s="4">
        <v>22429</v>
      </c>
      <c r="F914" s="4"/>
    </row>
    <row r="915" spans="1:6" x14ac:dyDescent="0.25">
      <c r="A915" s="5">
        <v>39140060</v>
      </c>
      <c r="B915" s="3" t="s">
        <v>1043</v>
      </c>
      <c r="C915" s="4">
        <v>51548753</v>
      </c>
      <c r="D915" s="4">
        <v>57948726</v>
      </c>
      <c r="E915" s="4">
        <v>29003796</v>
      </c>
      <c r="F915" s="4"/>
    </row>
    <row r="916" spans="1:6" x14ac:dyDescent="0.25">
      <c r="A916" s="5">
        <v>39161000</v>
      </c>
      <c r="B916" s="3" t="s">
        <v>1044</v>
      </c>
      <c r="C916" s="4">
        <v>8243975</v>
      </c>
      <c r="D916" s="4">
        <v>4300067</v>
      </c>
      <c r="E916" s="4">
        <v>1469044</v>
      </c>
      <c r="F916" s="4"/>
    </row>
    <row r="917" spans="1:6" x14ac:dyDescent="0.25">
      <c r="A917" s="5">
        <v>39162000</v>
      </c>
      <c r="B917" s="3" t="s">
        <v>1045</v>
      </c>
      <c r="C917" s="4">
        <v>28116501</v>
      </c>
      <c r="D917" s="4">
        <v>27351898</v>
      </c>
      <c r="E917" s="4">
        <v>19545968</v>
      </c>
      <c r="F917" s="4"/>
    </row>
    <row r="918" spans="1:6" x14ac:dyDescent="0.25">
      <c r="A918" s="5">
        <v>39169010</v>
      </c>
      <c r="B918" s="3" t="s">
        <v>1046</v>
      </c>
      <c r="C918" s="19">
        <v>1731681</v>
      </c>
      <c r="D918" s="19">
        <v>1240053</v>
      </c>
      <c r="E918" s="19">
        <v>647768</v>
      </c>
    </row>
    <row r="919" spans="1:6" x14ac:dyDescent="0.25">
      <c r="A919" s="5">
        <v>39169030</v>
      </c>
      <c r="B919" s="3" t="s">
        <v>1047</v>
      </c>
      <c r="C919" s="19">
        <v>8784737</v>
      </c>
      <c r="D919" s="19">
        <v>12014451</v>
      </c>
      <c r="E919" s="19">
        <v>10470210</v>
      </c>
    </row>
    <row r="920" spans="1:6" x14ac:dyDescent="0.25">
      <c r="A920" s="5">
        <v>39169050</v>
      </c>
      <c r="B920" s="3" t="s">
        <v>1048</v>
      </c>
      <c r="C920" s="4">
        <v>10901333</v>
      </c>
      <c r="D920" s="4">
        <v>14009023</v>
      </c>
      <c r="E920" s="4">
        <v>11777722</v>
      </c>
      <c r="F920" s="4"/>
    </row>
    <row r="921" spans="1:6" x14ac:dyDescent="0.25">
      <c r="A921" s="5">
        <v>39172100</v>
      </c>
      <c r="B921" s="3" t="s">
        <v>1049</v>
      </c>
      <c r="C921" s="4">
        <v>15392199</v>
      </c>
      <c r="D921" s="4">
        <v>19774305</v>
      </c>
      <c r="E921" s="4">
        <v>11546676</v>
      </c>
      <c r="F921" s="4"/>
    </row>
    <row r="922" spans="1:6" x14ac:dyDescent="0.25">
      <c r="A922" s="5">
        <v>39172200</v>
      </c>
      <c r="B922" s="3" t="s">
        <v>1050</v>
      </c>
      <c r="C922" s="4">
        <v>5582946</v>
      </c>
      <c r="D922" s="4">
        <v>5785682</v>
      </c>
      <c r="E922" s="4">
        <v>4642282</v>
      </c>
      <c r="F922" s="4"/>
    </row>
    <row r="923" spans="1:6" x14ac:dyDescent="0.25">
      <c r="A923" s="5">
        <v>39172300</v>
      </c>
      <c r="B923" s="3" t="s">
        <v>1051</v>
      </c>
      <c r="C923" s="4">
        <v>10757933</v>
      </c>
      <c r="D923" s="4">
        <v>9662355</v>
      </c>
      <c r="E923" s="4">
        <v>6183387</v>
      </c>
      <c r="F923" s="4"/>
    </row>
    <row r="924" spans="1:6" x14ac:dyDescent="0.25">
      <c r="A924" s="5">
        <v>39172900</v>
      </c>
      <c r="B924" s="3" t="s">
        <v>1052</v>
      </c>
      <c r="C924" s="4">
        <v>13187087</v>
      </c>
      <c r="D924" s="4">
        <v>15607545</v>
      </c>
      <c r="E924" s="4">
        <v>6963470</v>
      </c>
      <c r="F924" s="4"/>
    </row>
    <row r="925" spans="1:6" x14ac:dyDescent="0.25">
      <c r="A925" s="5">
        <v>39173100</v>
      </c>
      <c r="B925" s="3" t="s">
        <v>1053</v>
      </c>
      <c r="C925" s="4">
        <v>20947614</v>
      </c>
      <c r="D925" s="4">
        <v>20633831</v>
      </c>
      <c r="E925" s="4">
        <v>14846222</v>
      </c>
      <c r="F925" s="4"/>
    </row>
    <row r="926" spans="1:6" x14ac:dyDescent="0.25">
      <c r="A926" s="5">
        <v>39173200</v>
      </c>
      <c r="B926" s="3" t="s">
        <v>1054</v>
      </c>
      <c r="C926" s="4">
        <v>93276276</v>
      </c>
      <c r="D926" s="4">
        <v>96316590</v>
      </c>
      <c r="E926" s="4">
        <v>64599272</v>
      </c>
      <c r="F926" s="4"/>
    </row>
    <row r="927" spans="1:6" x14ac:dyDescent="0.25">
      <c r="A927" s="5">
        <v>39174000</v>
      </c>
      <c r="B927" s="3" t="s">
        <v>1055</v>
      </c>
      <c r="C927" s="4">
        <v>95655161</v>
      </c>
      <c r="D927" s="4">
        <v>111862584</v>
      </c>
      <c r="E927" s="4">
        <v>87969750</v>
      </c>
      <c r="F927" s="4"/>
    </row>
    <row r="928" spans="1:6" x14ac:dyDescent="0.25">
      <c r="A928" s="5">
        <v>39191010</v>
      </c>
      <c r="B928" s="3" t="s">
        <v>1056</v>
      </c>
      <c r="C928" s="4">
        <v>3009827</v>
      </c>
      <c r="D928" s="4">
        <v>3259878</v>
      </c>
      <c r="E928" s="4">
        <v>2224554</v>
      </c>
      <c r="F928" s="4"/>
    </row>
    <row r="929" spans="1:6" x14ac:dyDescent="0.25">
      <c r="A929" s="5">
        <v>39191020</v>
      </c>
      <c r="B929" s="3" t="s">
        <v>1057</v>
      </c>
      <c r="C929" s="19">
        <v>88598548</v>
      </c>
      <c r="D929" s="19">
        <v>94556071</v>
      </c>
      <c r="E929" s="19">
        <v>59881585</v>
      </c>
    </row>
    <row r="930" spans="1:6" x14ac:dyDescent="0.25">
      <c r="A930" s="5">
        <v>39199010</v>
      </c>
      <c r="B930" s="3" t="s">
        <v>1058</v>
      </c>
      <c r="C930" s="19">
        <v>10045219</v>
      </c>
      <c r="D930" s="19">
        <v>10680810</v>
      </c>
      <c r="E930" s="19">
        <v>9123550</v>
      </c>
    </row>
    <row r="931" spans="1:6" x14ac:dyDescent="0.25">
      <c r="A931" s="5">
        <v>39199050</v>
      </c>
      <c r="B931" s="3" t="s">
        <v>1059</v>
      </c>
      <c r="C931" s="4">
        <v>155429603</v>
      </c>
      <c r="D931" s="4">
        <v>202520647</v>
      </c>
      <c r="E931" s="4">
        <v>159260882</v>
      </c>
      <c r="F931" s="4"/>
    </row>
    <row r="932" spans="1:6" x14ac:dyDescent="0.25">
      <c r="A932" s="5">
        <v>39201000</v>
      </c>
      <c r="B932" s="3" t="s">
        <v>1060</v>
      </c>
      <c r="C932" s="4">
        <v>150209157</v>
      </c>
      <c r="D932" s="4">
        <v>174793613</v>
      </c>
      <c r="E932" s="4">
        <v>111136009</v>
      </c>
      <c r="F932" s="4"/>
    </row>
    <row r="933" spans="1:6" x14ac:dyDescent="0.25">
      <c r="A933" s="5">
        <v>39202000</v>
      </c>
      <c r="B933" s="3" t="s">
        <v>1061</v>
      </c>
      <c r="C933" s="4">
        <v>61110820</v>
      </c>
      <c r="D933" s="4">
        <v>47816494</v>
      </c>
      <c r="E933" s="4">
        <v>32468281</v>
      </c>
      <c r="F933" s="4"/>
    </row>
    <row r="934" spans="1:6" x14ac:dyDescent="0.25">
      <c r="A934" s="5">
        <v>39203000</v>
      </c>
      <c r="B934" s="3" t="s">
        <v>1062</v>
      </c>
      <c r="C934" s="4">
        <v>8063066</v>
      </c>
      <c r="D934" s="4">
        <v>8122972</v>
      </c>
      <c r="E934" s="4">
        <v>8761932</v>
      </c>
      <c r="F934" s="4"/>
    </row>
    <row r="935" spans="1:6" x14ac:dyDescent="0.25">
      <c r="A935" s="5">
        <v>39204310</v>
      </c>
      <c r="B935" s="3" t="s">
        <v>1063</v>
      </c>
      <c r="C935" s="4">
        <v>1997506</v>
      </c>
      <c r="D935" s="4">
        <v>1697536</v>
      </c>
      <c r="E935" s="4">
        <v>915732</v>
      </c>
      <c r="F935" s="4"/>
    </row>
    <row r="936" spans="1:6" x14ac:dyDescent="0.25">
      <c r="A936" s="5">
        <v>39204350</v>
      </c>
      <c r="B936" s="3" t="s">
        <v>1064</v>
      </c>
      <c r="C936" s="4">
        <v>53934715</v>
      </c>
      <c r="D936" s="4">
        <v>44608669</v>
      </c>
      <c r="E936" s="4">
        <v>20690137</v>
      </c>
      <c r="F936" s="4"/>
    </row>
    <row r="937" spans="1:6" x14ac:dyDescent="0.25">
      <c r="A937" s="5">
        <v>39204900</v>
      </c>
      <c r="B937" s="3" t="s">
        <v>1065</v>
      </c>
      <c r="C937" s="4">
        <v>40395447</v>
      </c>
      <c r="D937" s="4">
        <v>33721596</v>
      </c>
      <c r="E937" s="4">
        <v>18164877</v>
      </c>
      <c r="F937" s="4"/>
    </row>
    <row r="938" spans="1:6" x14ac:dyDescent="0.25">
      <c r="A938" s="5">
        <v>39205110</v>
      </c>
      <c r="B938" s="3" t="s">
        <v>1066</v>
      </c>
      <c r="C938" s="4">
        <v>2378099</v>
      </c>
      <c r="D938" s="4">
        <v>2224451</v>
      </c>
      <c r="E938" s="4">
        <v>833774</v>
      </c>
      <c r="F938" s="4"/>
    </row>
    <row r="939" spans="1:6" x14ac:dyDescent="0.25">
      <c r="A939" s="5">
        <v>39205150</v>
      </c>
      <c r="B939" s="3" t="s">
        <v>1067</v>
      </c>
      <c r="C939" s="4">
        <v>21094213</v>
      </c>
      <c r="D939" s="4">
        <v>18507552</v>
      </c>
      <c r="E939" s="4">
        <v>6514700</v>
      </c>
      <c r="F939" s="4"/>
    </row>
    <row r="940" spans="1:6" x14ac:dyDescent="0.25">
      <c r="A940" s="5">
        <v>39205910</v>
      </c>
      <c r="B940" s="3" t="s">
        <v>1068</v>
      </c>
      <c r="C940" s="19">
        <v>1070773</v>
      </c>
      <c r="D940" s="19">
        <v>1194497</v>
      </c>
      <c r="E940" s="19">
        <v>1370833</v>
      </c>
    </row>
    <row r="941" spans="1:6" x14ac:dyDescent="0.25">
      <c r="A941" s="5">
        <v>39205940</v>
      </c>
      <c r="B941" s="3" t="s">
        <v>1069</v>
      </c>
      <c r="C941" s="19">
        <v>40112</v>
      </c>
      <c r="D941" s="19">
        <v>45486</v>
      </c>
      <c r="E941" s="19">
        <v>1911</v>
      </c>
    </row>
    <row r="942" spans="1:6" x14ac:dyDescent="0.25">
      <c r="A942" s="5">
        <v>39205980</v>
      </c>
      <c r="B942" s="3" t="s">
        <v>1070</v>
      </c>
      <c r="C942" s="4">
        <v>1287892</v>
      </c>
      <c r="D942" s="4">
        <v>1206118</v>
      </c>
      <c r="E942" s="4">
        <v>1130804</v>
      </c>
      <c r="F942" s="4"/>
    </row>
    <row r="943" spans="1:6" x14ac:dyDescent="0.25">
      <c r="A943" s="5">
        <v>39206100</v>
      </c>
      <c r="B943" s="3" t="s">
        <v>1071</v>
      </c>
      <c r="C943" s="4">
        <v>18286660</v>
      </c>
      <c r="D943" s="4">
        <v>16742507</v>
      </c>
      <c r="E943" s="4">
        <v>5857394</v>
      </c>
      <c r="F943" s="4"/>
    </row>
    <row r="944" spans="1:6" x14ac:dyDescent="0.25">
      <c r="A944" s="5">
        <v>39206200</v>
      </c>
      <c r="B944" s="3" t="s">
        <v>1072</v>
      </c>
      <c r="C944" s="4">
        <v>35134428</v>
      </c>
      <c r="D944" s="4">
        <v>34994837</v>
      </c>
      <c r="E944" s="4">
        <v>24526311</v>
      </c>
      <c r="F944" s="4"/>
    </row>
    <row r="945" spans="1:6" x14ac:dyDescent="0.25">
      <c r="A945" s="5">
        <v>39206310</v>
      </c>
      <c r="B945" s="3" t="s">
        <v>1073</v>
      </c>
      <c r="C945" s="4">
        <v>2739755</v>
      </c>
      <c r="D945" s="4">
        <v>1749345</v>
      </c>
      <c r="E945" s="4">
        <v>780807</v>
      </c>
      <c r="F945" s="4"/>
    </row>
    <row r="946" spans="1:6" x14ac:dyDescent="0.25">
      <c r="A946" s="5">
        <v>39206320</v>
      </c>
      <c r="B946" s="3" t="s">
        <v>1074</v>
      </c>
      <c r="C946" s="4">
        <v>1688329</v>
      </c>
      <c r="D946" s="4">
        <v>1319919</v>
      </c>
      <c r="E946" s="4">
        <v>990635</v>
      </c>
      <c r="F946" s="4"/>
    </row>
    <row r="947" spans="1:6" x14ac:dyDescent="0.25">
      <c r="A947" s="5">
        <v>39206900</v>
      </c>
      <c r="B947" s="3" t="s">
        <v>1075</v>
      </c>
      <c r="C947" s="4">
        <v>3264009</v>
      </c>
      <c r="D947" s="4">
        <v>3425944</v>
      </c>
      <c r="E947" s="4">
        <v>3651213</v>
      </c>
      <c r="F947" s="4"/>
    </row>
    <row r="948" spans="1:6" x14ac:dyDescent="0.25">
      <c r="A948" s="5">
        <v>39207100</v>
      </c>
      <c r="B948" s="3" t="s">
        <v>1076</v>
      </c>
      <c r="C948" s="4">
        <v>361427</v>
      </c>
      <c r="D948" s="4">
        <v>405695</v>
      </c>
      <c r="E948" s="4">
        <v>383248</v>
      </c>
      <c r="F948" s="4"/>
    </row>
    <row r="949" spans="1:6" x14ac:dyDescent="0.25">
      <c r="A949" s="5">
        <v>39207300</v>
      </c>
      <c r="B949" s="3" t="s">
        <v>1077</v>
      </c>
      <c r="C949" s="4">
        <v>215914</v>
      </c>
      <c r="D949" s="4">
        <v>440448</v>
      </c>
      <c r="E949" s="4">
        <v>519520</v>
      </c>
      <c r="F949" s="4"/>
    </row>
    <row r="950" spans="1:6" x14ac:dyDescent="0.25">
      <c r="A950" s="5">
        <v>39207905</v>
      </c>
      <c r="B950" s="3" t="s">
        <v>1078</v>
      </c>
      <c r="C950" s="4">
        <v>91164</v>
      </c>
      <c r="D950" s="4">
        <v>164886</v>
      </c>
      <c r="E950" s="4">
        <v>157006</v>
      </c>
      <c r="F950" s="4"/>
    </row>
    <row r="951" spans="1:6" x14ac:dyDescent="0.25">
      <c r="A951" s="5">
        <v>39207910</v>
      </c>
      <c r="B951" s="3" t="s">
        <v>1079</v>
      </c>
      <c r="C951" s="19">
        <v>71960</v>
      </c>
      <c r="D951" s="19">
        <v>38021</v>
      </c>
      <c r="E951" s="19">
        <v>21617</v>
      </c>
    </row>
    <row r="952" spans="1:6" x14ac:dyDescent="0.25">
      <c r="A952" s="5">
        <v>39207950</v>
      </c>
      <c r="B952" s="3" t="s">
        <v>1080</v>
      </c>
      <c r="C952" s="19">
        <v>1948473</v>
      </c>
      <c r="D952" s="19">
        <v>1456016</v>
      </c>
      <c r="E952" s="19">
        <v>750660</v>
      </c>
    </row>
    <row r="953" spans="1:6" x14ac:dyDescent="0.25">
      <c r="A953" s="5">
        <v>39209100</v>
      </c>
      <c r="B953" s="3" t="s">
        <v>1081</v>
      </c>
      <c r="C953" s="4">
        <v>23183156</v>
      </c>
      <c r="D953" s="4">
        <v>12014689</v>
      </c>
      <c r="E953" s="4">
        <v>7031875</v>
      </c>
      <c r="F953" s="4"/>
    </row>
    <row r="954" spans="1:6" x14ac:dyDescent="0.25">
      <c r="A954" s="5">
        <v>39209200</v>
      </c>
      <c r="B954" s="3" t="s">
        <v>1082</v>
      </c>
      <c r="C954" s="4">
        <v>4296784</v>
      </c>
      <c r="D954" s="4">
        <v>5811725</v>
      </c>
      <c r="E954" s="4">
        <v>2023136</v>
      </c>
      <c r="F954" s="4"/>
    </row>
    <row r="955" spans="1:6" x14ac:dyDescent="0.25">
      <c r="A955" s="5">
        <v>39209300</v>
      </c>
      <c r="B955" s="3" t="s">
        <v>1083</v>
      </c>
      <c r="C955" s="4">
        <v>7967</v>
      </c>
      <c r="D955" s="4">
        <v>160126</v>
      </c>
      <c r="E955" s="4">
        <v>32592</v>
      </c>
      <c r="F955" s="4"/>
    </row>
    <row r="956" spans="1:6" x14ac:dyDescent="0.25">
      <c r="A956" s="5">
        <v>39209400</v>
      </c>
      <c r="B956" s="3" t="s">
        <v>1084</v>
      </c>
      <c r="C956" s="4">
        <v>813564</v>
      </c>
      <c r="D956" s="4">
        <v>618740</v>
      </c>
      <c r="E956" s="4">
        <v>135257</v>
      </c>
      <c r="F956" s="4"/>
    </row>
    <row r="957" spans="1:6" x14ac:dyDescent="0.25">
      <c r="A957" s="5">
        <v>39209910</v>
      </c>
      <c r="B957" s="3" t="s">
        <v>1085</v>
      </c>
      <c r="C957" s="4">
        <v>3943305</v>
      </c>
      <c r="D957" s="4">
        <v>5089268</v>
      </c>
      <c r="E957" s="4">
        <v>5208490</v>
      </c>
      <c r="F957" s="4"/>
    </row>
    <row r="958" spans="1:6" x14ac:dyDescent="0.25">
      <c r="A958" s="5">
        <v>39209920</v>
      </c>
      <c r="B958" s="3" t="s">
        <v>1086</v>
      </c>
      <c r="C958" s="4">
        <v>24689820</v>
      </c>
      <c r="D958" s="4">
        <v>27532273</v>
      </c>
      <c r="E958" s="4">
        <v>21650106</v>
      </c>
      <c r="F958" s="4"/>
    </row>
    <row r="959" spans="1:6" x14ac:dyDescent="0.25">
      <c r="A959" s="5">
        <v>39209950</v>
      </c>
      <c r="B959" s="3" t="s">
        <v>1087</v>
      </c>
      <c r="C959" s="4">
        <v>4264524</v>
      </c>
      <c r="D959" s="4">
        <v>4864057</v>
      </c>
      <c r="E959" s="4">
        <v>3374884</v>
      </c>
      <c r="F959" s="4"/>
    </row>
    <row r="960" spans="1:6" x14ac:dyDescent="0.25">
      <c r="A960" s="5">
        <v>39211100</v>
      </c>
      <c r="B960" s="3" t="s">
        <v>1088</v>
      </c>
      <c r="C960" s="4">
        <v>5309265</v>
      </c>
      <c r="D960" s="4">
        <v>10098377</v>
      </c>
      <c r="E960" s="4">
        <v>3419570</v>
      </c>
      <c r="F960" s="4"/>
    </row>
    <row r="961" spans="1:6" x14ac:dyDescent="0.25">
      <c r="A961" s="5">
        <v>39211211</v>
      </c>
      <c r="B961" s="3" t="s">
        <v>1089</v>
      </c>
      <c r="C961" s="4">
        <v>24149322</v>
      </c>
      <c r="D961" s="4">
        <v>27936961</v>
      </c>
      <c r="E961" s="4">
        <v>11458506</v>
      </c>
      <c r="F961" s="4"/>
    </row>
    <row r="962" spans="1:6" x14ac:dyDescent="0.25">
      <c r="A962" s="5">
        <v>39211215</v>
      </c>
      <c r="B962" s="3" t="s">
        <v>1090</v>
      </c>
      <c r="C962" s="19">
        <v>2798084</v>
      </c>
      <c r="D962" s="19">
        <v>2790908</v>
      </c>
      <c r="E962" s="19">
        <v>4808090</v>
      </c>
    </row>
    <row r="963" spans="1:6" x14ac:dyDescent="0.25">
      <c r="A963" s="5">
        <v>39211219</v>
      </c>
      <c r="B963" s="3" t="s">
        <v>1091</v>
      </c>
      <c r="C963" s="19">
        <v>11214244</v>
      </c>
      <c r="D963" s="19">
        <v>7171155</v>
      </c>
      <c r="E963" s="19">
        <v>2719343</v>
      </c>
    </row>
    <row r="964" spans="1:6" x14ac:dyDescent="0.25">
      <c r="A964" s="5">
        <v>39211250</v>
      </c>
      <c r="B964" s="3" t="s">
        <v>1092</v>
      </c>
      <c r="C964" s="4">
        <v>11658354</v>
      </c>
      <c r="D964" s="4">
        <v>21749274</v>
      </c>
      <c r="E964" s="4">
        <v>17263290</v>
      </c>
      <c r="F964" s="4"/>
    </row>
    <row r="965" spans="1:6" x14ac:dyDescent="0.25">
      <c r="A965" s="5">
        <v>39211311</v>
      </c>
      <c r="B965" s="3" t="s">
        <v>1093</v>
      </c>
      <c r="C965" s="4">
        <v>2106796</v>
      </c>
      <c r="D965" s="4">
        <v>2445542</v>
      </c>
      <c r="E965" s="4">
        <v>2080714</v>
      </c>
      <c r="F965" s="4"/>
    </row>
    <row r="966" spans="1:6" x14ac:dyDescent="0.25">
      <c r="A966" s="5">
        <v>39211315</v>
      </c>
      <c r="B966" s="3" t="s">
        <v>1094</v>
      </c>
      <c r="C966" s="4">
        <v>38072017</v>
      </c>
      <c r="D966" s="4">
        <v>22278953</v>
      </c>
      <c r="E966" s="4">
        <v>9629706</v>
      </c>
      <c r="F966" s="4"/>
    </row>
    <row r="967" spans="1:6" x14ac:dyDescent="0.25">
      <c r="A967" s="5">
        <v>39211319</v>
      </c>
      <c r="B967" s="3" t="s">
        <v>1095</v>
      </c>
      <c r="C967" s="4">
        <v>1239199</v>
      </c>
      <c r="D967" s="4">
        <v>795725</v>
      </c>
      <c r="E967" s="4">
        <v>689665</v>
      </c>
      <c r="F967" s="4"/>
    </row>
    <row r="968" spans="1:6" x14ac:dyDescent="0.25">
      <c r="A968" s="5">
        <v>39211350</v>
      </c>
      <c r="B968" s="3" t="s">
        <v>1096</v>
      </c>
      <c r="C968" s="4">
        <v>44250653</v>
      </c>
      <c r="D968" s="4">
        <v>33937910</v>
      </c>
      <c r="E968" s="4">
        <v>7110981</v>
      </c>
      <c r="F968" s="4"/>
    </row>
    <row r="969" spans="1:6" x14ac:dyDescent="0.25">
      <c r="A969" s="5">
        <v>39211400</v>
      </c>
      <c r="B969" s="3" t="s">
        <v>1097</v>
      </c>
      <c r="C969" s="4">
        <v>973626</v>
      </c>
      <c r="D969" s="4">
        <v>5162626</v>
      </c>
      <c r="E969" s="4">
        <v>1564434</v>
      </c>
      <c r="F969" s="4"/>
    </row>
    <row r="970" spans="1:6" x14ac:dyDescent="0.25">
      <c r="A970" s="5">
        <v>39211900</v>
      </c>
      <c r="B970" s="3" t="s">
        <v>1098</v>
      </c>
      <c r="C970" s="4">
        <v>34369324</v>
      </c>
      <c r="D970" s="4">
        <v>28949977</v>
      </c>
      <c r="E970" s="4">
        <v>23855354</v>
      </c>
      <c r="F970" s="4"/>
    </row>
    <row r="971" spans="1:6" x14ac:dyDescent="0.25">
      <c r="A971" s="5">
        <v>39219011</v>
      </c>
      <c r="B971" s="3" t="s">
        <v>1099</v>
      </c>
      <c r="C971" s="4">
        <v>53840086</v>
      </c>
      <c r="D971" s="4">
        <v>51203118</v>
      </c>
      <c r="E971" s="4">
        <v>42051783</v>
      </c>
      <c r="F971" s="4"/>
    </row>
    <row r="972" spans="1:6" x14ac:dyDescent="0.25">
      <c r="A972" s="5">
        <v>39219015</v>
      </c>
      <c r="B972" s="3" t="s">
        <v>1100</v>
      </c>
      <c r="C972" s="4">
        <v>1096520</v>
      </c>
      <c r="D972" s="4">
        <v>4940250</v>
      </c>
      <c r="E972" s="4">
        <v>15428981</v>
      </c>
      <c r="F972" s="4"/>
    </row>
    <row r="973" spans="1:6" x14ac:dyDescent="0.25">
      <c r="A973" s="5">
        <v>39219019</v>
      </c>
      <c r="B973" s="3" t="s">
        <v>1101</v>
      </c>
      <c r="C973" s="19">
        <v>65554090</v>
      </c>
      <c r="D973" s="19">
        <v>58545162</v>
      </c>
      <c r="E973" s="19">
        <v>24827442</v>
      </c>
    </row>
    <row r="974" spans="1:6" x14ac:dyDescent="0.25">
      <c r="A974" s="5">
        <v>39219021</v>
      </c>
      <c r="B974" s="3" t="s">
        <v>1102</v>
      </c>
      <c r="C974" s="19">
        <v>931865</v>
      </c>
      <c r="D974" s="19">
        <v>635541</v>
      </c>
      <c r="E974" s="19">
        <v>1113402</v>
      </c>
    </row>
    <row r="975" spans="1:6" x14ac:dyDescent="0.25">
      <c r="A975" s="5">
        <v>39219025</v>
      </c>
      <c r="B975" s="3" t="s">
        <v>1103</v>
      </c>
      <c r="C975" s="4">
        <v>1738847</v>
      </c>
      <c r="D975" s="4">
        <v>2282812</v>
      </c>
      <c r="E975" s="4">
        <v>1025277</v>
      </c>
      <c r="F975" s="4"/>
    </row>
    <row r="976" spans="1:6" x14ac:dyDescent="0.25">
      <c r="A976" s="5">
        <v>39219029</v>
      </c>
      <c r="B976" s="3" t="s">
        <v>1104</v>
      </c>
      <c r="C976" s="4">
        <v>2499129</v>
      </c>
      <c r="D976" s="4">
        <v>1747492</v>
      </c>
      <c r="E976" s="4">
        <v>727163</v>
      </c>
      <c r="F976" s="4"/>
    </row>
    <row r="977" spans="1:6" x14ac:dyDescent="0.25">
      <c r="A977" s="5">
        <v>39219040</v>
      </c>
      <c r="B977" s="3" t="s">
        <v>1105</v>
      </c>
      <c r="C977" s="4">
        <v>80989134</v>
      </c>
      <c r="D977" s="4">
        <v>81337815</v>
      </c>
      <c r="E977" s="4">
        <v>52504638</v>
      </c>
      <c r="F977" s="4"/>
    </row>
    <row r="978" spans="1:6" x14ac:dyDescent="0.25">
      <c r="A978" s="5">
        <v>39219050</v>
      </c>
      <c r="B978" s="3" t="s">
        <v>1106</v>
      </c>
      <c r="C978" s="4">
        <v>13759817</v>
      </c>
      <c r="D978" s="4">
        <v>13912294</v>
      </c>
      <c r="E978" s="4">
        <v>7486843</v>
      </c>
      <c r="F978" s="4"/>
    </row>
    <row r="979" spans="1:6" x14ac:dyDescent="0.25">
      <c r="A979" s="5">
        <v>70022010</v>
      </c>
      <c r="B979" s="3" t="s">
        <v>1107</v>
      </c>
      <c r="C979" s="4">
        <v>19390984</v>
      </c>
      <c r="D979" s="4">
        <v>16017050</v>
      </c>
      <c r="E979" s="4">
        <v>1432110</v>
      </c>
      <c r="F979" s="4"/>
    </row>
    <row r="980" spans="1:6" x14ac:dyDescent="0.25">
      <c r="A980" s="5">
        <v>73081000</v>
      </c>
      <c r="B980" s="3" t="s">
        <v>1108</v>
      </c>
      <c r="C980" s="4">
        <v>2829832</v>
      </c>
      <c r="D980" s="4">
        <v>10344031</v>
      </c>
      <c r="E980" s="4">
        <v>1172348</v>
      </c>
      <c r="F980" s="4"/>
    </row>
    <row r="981" spans="1:6" x14ac:dyDescent="0.25">
      <c r="A981" s="5">
        <v>73082000</v>
      </c>
      <c r="B981" s="3" t="s">
        <v>1109</v>
      </c>
      <c r="C981" s="4">
        <v>2800607</v>
      </c>
      <c r="D981" s="4">
        <v>9127014</v>
      </c>
      <c r="E981" s="4">
        <v>11167346</v>
      </c>
      <c r="F981" s="4"/>
    </row>
    <row r="982" spans="1:6" x14ac:dyDescent="0.25">
      <c r="A982" s="5">
        <v>73089030</v>
      </c>
      <c r="B982" s="3" t="s">
        <v>1110</v>
      </c>
      <c r="C982" s="4">
        <v>37913659</v>
      </c>
      <c r="D982" s="4">
        <v>72599399</v>
      </c>
      <c r="E982" s="4">
        <v>15008817</v>
      </c>
      <c r="F982" s="4"/>
    </row>
    <row r="983" spans="1:6" x14ac:dyDescent="0.25">
      <c r="A983" s="5">
        <v>73089060</v>
      </c>
      <c r="B983" s="3" t="s">
        <v>1111</v>
      </c>
      <c r="C983" s="4">
        <v>80660265</v>
      </c>
      <c r="D983" s="4">
        <v>114595047</v>
      </c>
      <c r="E983" s="4">
        <v>30395853</v>
      </c>
      <c r="F983" s="4"/>
    </row>
    <row r="984" spans="1:6" x14ac:dyDescent="0.25">
      <c r="A984" s="5">
        <v>73089070</v>
      </c>
      <c r="B984" s="3" t="s">
        <v>1112</v>
      </c>
      <c r="C984" s="19">
        <v>1058091</v>
      </c>
      <c r="D984" s="19">
        <v>1795760</v>
      </c>
      <c r="E984" s="19">
        <v>953189</v>
      </c>
    </row>
    <row r="985" spans="1:6" x14ac:dyDescent="0.25">
      <c r="A985" s="5">
        <v>73089095</v>
      </c>
      <c r="B985" s="3" t="s">
        <v>1113</v>
      </c>
      <c r="C985" s="19">
        <v>751477158</v>
      </c>
      <c r="D985" s="19">
        <v>749648047</v>
      </c>
      <c r="E985" s="19">
        <v>472571304</v>
      </c>
    </row>
    <row r="986" spans="1:6" x14ac:dyDescent="0.25">
      <c r="A986" s="5">
        <v>76141010</v>
      </c>
      <c r="B986" s="3" t="s">
        <v>1114</v>
      </c>
      <c r="C986" s="4">
        <v>8206936</v>
      </c>
      <c r="D986" s="4">
        <v>14839854</v>
      </c>
      <c r="E986" s="4">
        <v>448532</v>
      </c>
      <c r="F986" s="4"/>
    </row>
    <row r="987" spans="1:6" x14ac:dyDescent="0.25">
      <c r="A987" s="5">
        <v>76149020</v>
      </c>
      <c r="B987" s="3" t="s">
        <v>38</v>
      </c>
      <c r="C987" s="4">
        <v>2463771</v>
      </c>
      <c r="D987" s="4">
        <v>5607830</v>
      </c>
      <c r="E987" s="4">
        <v>242597</v>
      </c>
      <c r="F987" s="4"/>
    </row>
    <row r="988" spans="1:6" x14ac:dyDescent="0.25">
      <c r="A988" s="5">
        <v>84068210</v>
      </c>
      <c r="B988" s="3" t="s">
        <v>1115</v>
      </c>
      <c r="C988" s="4">
        <v>0</v>
      </c>
      <c r="D988" s="4">
        <v>4467</v>
      </c>
      <c r="E988" s="4">
        <v>1684585</v>
      </c>
      <c r="F988" s="4"/>
    </row>
    <row r="989" spans="1:6" x14ac:dyDescent="0.25">
      <c r="A989" s="5">
        <v>84073405</v>
      </c>
      <c r="B989" s="3" t="s">
        <v>1116</v>
      </c>
      <c r="C989" s="4">
        <v>21852</v>
      </c>
      <c r="D989" s="4">
        <v>52970</v>
      </c>
      <c r="E989" s="4">
        <v>47147</v>
      </c>
      <c r="F989" s="4"/>
    </row>
    <row r="990" spans="1:6" x14ac:dyDescent="0.25">
      <c r="A990" s="5">
        <v>84073435</v>
      </c>
      <c r="B990" s="3" t="s">
        <v>1117</v>
      </c>
      <c r="C990" s="4">
        <v>0</v>
      </c>
      <c r="D990" s="4">
        <v>26299</v>
      </c>
      <c r="E990" s="4">
        <v>9514</v>
      </c>
      <c r="F990" s="4"/>
    </row>
    <row r="991" spans="1:6" x14ac:dyDescent="0.25">
      <c r="A991" s="5">
        <v>84079010</v>
      </c>
      <c r="B991" s="3" t="s">
        <v>1118</v>
      </c>
      <c r="C991" s="4">
        <v>59465013</v>
      </c>
      <c r="D991" s="4">
        <v>110580721</v>
      </c>
      <c r="E991" s="4">
        <v>87363106</v>
      </c>
      <c r="F991" s="4"/>
    </row>
    <row r="992" spans="1:6" x14ac:dyDescent="0.25">
      <c r="A992" s="5">
        <v>84079090</v>
      </c>
      <c r="B992" s="3" t="s">
        <v>1119</v>
      </c>
      <c r="C992" s="4">
        <v>328969989</v>
      </c>
      <c r="D992" s="4">
        <v>315040330</v>
      </c>
      <c r="E992" s="4">
        <v>193306907</v>
      </c>
      <c r="F992" s="4"/>
    </row>
    <row r="993" spans="1:6" x14ac:dyDescent="0.25">
      <c r="A993" s="5">
        <v>84082010</v>
      </c>
      <c r="B993" s="3" t="s">
        <v>1120</v>
      </c>
      <c r="C993" s="4">
        <v>5136849</v>
      </c>
      <c r="D993" s="4">
        <v>16263424</v>
      </c>
      <c r="E993" s="4">
        <v>33683329</v>
      </c>
      <c r="F993" s="4"/>
    </row>
    <row r="994" spans="1:6" x14ac:dyDescent="0.25">
      <c r="A994" s="5">
        <v>84196010</v>
      </c>
      <c r="B994" s="3" t="s">
        <v>1121</v>
      </c>
      <c r="C994" s="4">
        <v>16760302</v>
      </c>
      <c r="D994" s="4">
        <v>52918390</v>
      </c>
      <c r="E994" s="4">
        <v>29701348</v>
      </c>
      <c r="F994" s="4"/>
    </row>
    <row r="995" spans="1:6" x14ac:dyDescent="0.25">
      <c r="A995" s="5">
        <v>84198910</v>
      </c>
      <c r="B995" s="3" t="s">
        <v>1122</v>
      </c>
      <c r="C995" s="19">
        <v>1408191</v>
      </c>
      <c r="D995" s="19">
        <v>320106</v>
      </c>
      <c r="E995" s="19">
        <v>1858740</v>
      </c>
    </row>
    <row r="996" spans="1:6" x14ac:dyDescent="0.25">
      <c r="A996" s="5">
        <v>84198995</v>
      </c>
      <c r="B996" s="3" t="s">
        <v>1123</v>
      </c>
      <c r="C996" s="19">
        <v>114339025</v>
      </c>
      <c r="D996" s="19">
        <v>109096578</v>
      </c>
      <c r="E996" s="19">
        <v>114794253</v>
      </c>
    </row>
    <row r="997" spans="1:6" x14ac:dyDescent="0.25">
      <c r="A997" s="5">
        <v>84201020</v>
      </c>
      <c r="B997" s="3" t="s">
        <v>1124</v>
      </c>
      <c r="C997" s="4">
        <v>1448273</v>
      </c>
      <c r="D997" s="4">
        <v>1349945</v>
      </c>
      <c r="E997" s="4">
        <v>569254</v>
      </c>
      <c r="F997" s="4"/>
    </row>
    <row r="998" spans="1:6" x14ac:dyDescent="0.25">
      <c r="A998" s="5">
        <v>84209910</v>
      </c>
      <c r="B998" s="3" t="s">
        <v>1125</v>
      </c>
      <c r="C998" s="4">
        <v>3118991</v>
      </c>
      <c r="D998" s="4">
        <v>3023973</v>
      </c>
      <c r="E998" s="4">
        <v>2800673</v>
      </c>
      <c r="F998" s="4"/>
    </row>
    <row r="999" spans="1:6" x14ac:dyDescent="0.25">
      <c r="A999" s="5">
        <v>84248200</v>
      </c>
      <c r="B999" s="3" t="s">
        <v>1126</v>
      </c>
      <c r="C999" s="4">
        <v>16481772</v>
      </c>
      <c r="D999" s="4">
        <v>28921474</v>
      </c>
      <c r="E999" s="4">
        <v>29772639</v>
      </c>
      <c r="F999" s="4"/>
    </row>
    <row r="1000" spans="1:6" x14ac:dyDescent="0.25">
      <c r="A1000" s="5">
        <v>84248990</v>
      </c>
      <c r="B1000" s="3" t="s">
        <v>1127</v>
      </c>
      <c r="C1000" s="4">
        <v>228814167</v>
      </c>
      <c r="D1000" s="4">
        <v>284789081</v>
      </c>
      <c r="E1000" s="4">
        <v>201855010</v>
      </c>
      <c r="F1000" s="4"/>
    </row>
    <row r="1001" spans="1:6" x14ac:dyDescent="0.25">
      <c r="A1001" s="5">
        <v>84322900</v>
      </c>
      <c r="B1001" s="3" t="s">
        <v>1128</v>
      </c>
      <c r="C1001" s="4">
        <v>53214022</v>
      </c>
      <c r="D1001" s="4">
        <v>65592277</v>
      </c>
      <c r="E1001" s="4">
        <v>32493866</v>
      </c>
      <c r="F1001" s="4"/>
    </row>
    <row r="1002" spans="1:6" x14ac:dyDescent="0.25">
      <c r="A1002" s="5">
        <v>84323100</v>
      </c>
      <c r="B1002" s="3" t="s">
        <v>1129</v>
      </c>
      <c r="C1002" s="4">
        <v>1150145</v>
      </c>
      <c r="D1002" s="4">
        <v>1544247</v>
      </c>
      <c r="E1002" s="4">
        <v>1077813</v>
      </c>
      <c r="F1002" s="4"/>
    </row>
    <row r="1003" spans="1:6" x14ac:dyDescent="0.25">
      <c r="A1003" s="5">
        <v>84323900</v>
      </c>
      <c r="B1003" s="3" t="s">
        <v>1130</v>
      </c>
      <c r="C1003" s="4">
        <v>470319</v>
      </c>
      <c r="D1003" s="4">
        <v>2003476</v>
      </c>
      <c r="E1003" s="4">
        <v>3307134</v>
      </c>
      <c r="F1003" s="4"/>
    </row>
    <row r="1004" spans="1:6" x14ac:dyDescent="0.25">
      <c r="A1004" s="5">
        <v>84324200</v>
      </c>
      <c r="B1004" s="3" t="s">
        <v>1131</v>
      </c>
      <c r="C1004" s="4">
        <v>2296809</v>
      </c>
      <c r="D1004" s="4">
        <v>3474168</v>
      </c>
      <c r="E1004" s="4">
        <v>2858783</v>
      </c>
      <c r="F1004" s="4"/>
    </row>
    <row r="1005" spans="1:6" x14ac:dyDescent="0.25">
      <c r="A1005" s="5">
        <v>84439940</v>
      </c>
      <c r="B1005" s="3" t="s">
        <v>1132</v>
      </c>
      <c r="C1005" s="4">
        <v>11374681</v>
      </c>
      <c r="D1005" s="4">
        <v>7647542</v>
      </c>
      <c r="E1005" s="4">
        <v>885965</v>
      </c>
      <c r="F1005" s="4"/>
    </row>
    <row r="1006" spans="1:6" x14ac:dyDescent="0.25">
      <c r="A1006" s="5">
        <v>84559040</v>
      </c>
      <c r="B1006" s="3" t="s">
        <v>1133</v>
      </c>
      <c r="C1006" s="19">
        <v>2140946</v>
      </c>
      <c r="D1006" s="19">
        <v>3199012</v>
      </c>
      <c r="E1006" s="19">
        <v>2866712</v>
      </c>
    </row>
    <row r="1007" spans="1:6" x14ac:dyDescent="0.25">
      <c r="A1007" s="5">
        <v>84641001</v>
      </c>
      <c r="B1007" s="3" t="s">
        <v>1134</v>
      </c>
      <c r="C1007" s="19">
        <v>77944543</v>
      </c>
      <c r="D1007" s="19">
        <v>83315455</v>
      </c>
      <c r="E1007" s="19">
        <v>48346653</v>
      </c>
    </row>
    <row r="1008" spans="1:6" x14ac:dyDescent="0.25">
      <c r="A1008" s="5">
        <v>84659500</v>
      </c>
      <c r="B1008" s="3" t="s">
        <v>1135</v>
      </c>
      <c r="C1008" s="4">
        <v>19009982</v>
      </c>
      <c r="D1008" s="4">
        <v>19539347</v>
      </c>
      <c r="E1008" s="4">
        <v>12725805</v>
      </c>
      <c r="F1008" s="4"/>
    </row>
    <row r="1009" spans="1:6" x14ac:dyDescent="0.25">
      <c r="A1009" s="5">
        <v>84663080</v>
      </c>
      <c r="B1009" s="3" t="s">
        <v>1136</v>
      </c>
      <c r="C1009" s="4">
        <v>11694644</v>
      </c>
      <c r="D1009" s="4">
        <v>14343048</v>
      </c>
      <c r="E1009" s="4">
        <v>5757789</v>
      </c>
      <c r="F1009" s="4"/>
    </row>
    <row r="1010" spans="1:6" x14ac:dyDescent="0.25">
      <c r="A1010" s="5">
        <v>84735060</v>
      </c>
      <c r="B1010" s="3" t="s">
        <v>1137</v>
      </c>
      <c r="C1010" s="4">
        <v>3935794</v>
      </c>
      <c r="D1010" s="4">
        <v>4263589</v>
      </c>
      <c r="E1010" s="4">
        <v>1538087</v>
      </c>
      <c r="F1010" s="4"/>
    </row>
    <row r="1011" spans="1:6" x14ac:dyDescent="0.25">
      <c r="A1011" s="5">
        <v>84735090</v>
      </c>
      <c r="B1011" s="3" t="s">
        <v>1138</v>
      </c>
      <c r="C1011" s="4">
        <v>69769154</v>
      </c>
      <c r="D1011" s="4">
        <v>45887218</v>
      </c>
      <c r="E1011" s="4">
        <v>9498361</v>
      </c>
      <c r="F1011" s="4"/>
    </row>
    <row r="1012" spans="1:6" x14ac:dyDescent="0.25">
      <c r="A1012" s="5">
        <v>84752900</v>
      </c>
      <c r="B1012" s="3" t="s">
        <v>1139</v>
      </c>
      <c r="C1012" s="4">
        <v>11417573</v>
      </c>
      <c r="D1012" s="4">
        <v>13974011</v>
      </c>
      <c r="E1012" s="4">
        <v>5756098</v>
      </c>
      <c r="F1012" s="4"/>
    </row>
    <row r="1013" spans="1:6" x14ac:dyDescent="0.25">
      <c r="A1013" s="5">
        <v>84833080</v>
      </c>
      <c r="B1013" s="3" t="s">
        <v>1140</v>
      </c>
      <c r="C1013" s="4">
        <v>148573530</v>
      </c>
      <c r="D1013" s="4">
        <v>168219755</v>
      </c>
      <c r="E1013" s="4">
        <v>197726514</v>
      </c>
      <c r="F1013" s="4"/>
    </row>
    <row r="1014" spans="1:6" x14ac:dyDescent="0.25">
      <c r="A1014" s="5">
        <v>84861000</v>
      </c>
      <c r="B1014" s="3" t="s">
        <v>1141</v>
      </c>
      <c r="C1014" s="4">
        <v>1167788</v>
      </c>
      <c r="D1014" s="4">
        <v>1382114</v>
      </c>
      <c r="E1014" s="4">
        <v>115640</v>
      </c>
      <c r="F1014" s="4"/>
    </row>
    <row r="1015" spans="1:6" x14ac:dyDescent="0.25">
      <c r="A1015" s="5">
        <v>84862000</v>
      </c>
      <c r="B1015" s="3" t="s">
        <v>1142</v>
      </c>
      <c r="C1015" s="4">
        <v>340568092</v>
      </c>
      <c r="D1015" s="4">
        <v>388640137</v>
      </c>
      <c r="E1015" s="4">
        <v>263310758</v>
      </c>
      <c r="F1015" s="4"/>
    </row>
    <row r="1016" spans="1:6" x14ac:dyDescent="0.25">
      <c r="A1016" s="5">
        <v>84863000</v>
      </c>
      <c r="B1016" s="3" t="s">
        <v>1143</v>
      </c>
      <c r="C1016" s="4">
        <v>564489</v>
      </c>
      <c r="D1016" s="4">
        <v>484968</v>
      </c>
      <c r="E1016" s="4">
        <v>184718</v>
      </c>
      <c r="F1016" s="4"/>
    </row>
    <row r="1017" spans="1:6" x14ac:dyDescent="0.25">
      <c r="A1017" s="5">
        <v>84864000</v>
      </c>
      <c r="B1017" s="3" t="s">
        <v>1144</v>
      </c>
      <c r="C1017" s="19">
        <v>10210083</v>
      </c>
      <c r="D1017" s="19">
        <v>24137101</v>
      </c>
      <c r="E1017" s="19">
        <v>10705678</v>
      </c>
    </row>
    <row r="1018" spans="1:6" x14ac:dyDescent="0.25">
      <c r="A1018" s="5">
        <v>84869000</v>
      </c>
      <c r="B1018" s="3" t="s">
        <v>1145</v>
      </c>
      <c r="C1018" s="19">
        <v>422764338</v>
      </c>
      <c r="D1018" s="19">
        <v>426608031</v>
      </c>
      <c r="E1018" s="19">
        <v>168922516</v>
      </c>
    </row>
    <row r="1019" spans="1:6" x14ac:dyDescent="0.25">
      <c r="A1019" s="5">
        <v>85011020</v>
      </c>
      <c r="B1019" s="3" t="s">
        <v>1146</v>
      </c>
      <c r="C1019" s="4">
        <v>7011215</v>
      </c>
      <c r="D1019" s="4">
        <v>6808025</v>
      </c>
      <c r="E1019" s="4">
        <v>6206438</v>
      </c>
      <c r="F1019" s="4"/>
    </row>
    <row r="1020" spans="1:6" x14ac:dyDescent="0.25">
      <c r="A1020" s="5">
        <v>85011060</v>
      </c>
      <c r="B1020" s="3" t="s">
        <v>1147</v>
      </c>
      <c r="C1020" s="4">
        <v>169558055</v>
      </c>
      <c r="D1020" s="4">
        <v>186997483</v>
      </c>
      <c r="E1020" s="4">
        <v>193575775</v>
      </c>
      <c r="F1020" s="4"/>
    </row>
    <row r="1021" spans="1:6" x14ac:dyDescent="0.25">
      <c r="A1021" s="5">
        <v>85012040</v>
      </c>
      <c r="B1021" s="3" t="s">
        <v>1148</v>
      </c>
      <c r="C1021" s="4">
        <v>37470755</v>
      </c>
      <c r="D1021" s="4">
        <v>36861330</v>
      </c>
      <c r="E1021" s="4">
        <v>27471748</v>
      </c>
      <c r="F1021" s="4"/>
    </row>
    <row r="1022" spans="1:6" x14ac:dyDescent="0.25">
      <c r="A1022" s="5">
        <v>85013140</v>
      </c>
      <c r="B1022" s="3" t="s">
        <v>1149</v>
      </c>
      <c r="C1022" s="4">
        <v>255362431</v>
      </c>
      <c r="D1022" s="4">
        <v>293964255</v>
      </c>
      <c r="E1022" s="4">
        <v>220413771</v>
      </c>
      <c r="F1022" s="4"/>
    </row>
    <row r="1023" spans="1:6" x14ac:dyDescent="0.25">
      <c r="A1023" s="5">
        <v>85013180</v>
      </c>
      <c r="B1023" s="3" t="s">
        <v>1150</v>
      </c>
      <c r="C1023" s="4">
        <v>18178116</v>
      </c>
      <c r="D1023" s="4">
        <v>12936979</v>
      </c>
      <c r="E1023" s="4">
        <v>15356758</v>
      </c>
      <c r="F1023" s="4"/>
    </row>
    <row r="1024" spans="1:6" x14ac:dyDescent="0.25">
      <c r="A1024" s="5">
        <v>85013220</v>
      </c>
      <c r="B1024" s="3" t="s">
        <v>1151</v>
      </c>
      <c r="C1024" s="4">
        <v>64374391</v>
      </c>
      <c r="D1024" s="4">
        <v>74783264</v>
      </c>
      <c r="E1024" s="4">
        <v>79252515</v>
      </c>
      <c r="F1024" s="4"/>
    </row>
    <row r="1025" spans="1:6" x14ac:dyDescent="0.25">
      <c r="A1025" s="5">
        <v>85013260</v>
      </c>
      <c r="B1025" s="3" t="s">
        <v>1152</v>
      </c>
      <c r="C1025" s="4">
        <v>17447554</v>
      </c>
      <c r="D1025" s="4">
        <v>9683112</v>
      </c>
      <c r="E1025" s="4">
        <v>4775427</v>
      </c>
      <c r="F1025" s="4"/>
    </row>
    <row r="1026" spans="1:6" x14ac:dyDescent="0.25">
      <c r="A1026" s="5">
        <v>85013320</v>
      </c>
      <c r="B1026" s="3" t="s">
        <v>1153</v>
      </c>
      <c r="C1026" s="4">
        <v>604589</v>
      </c>
      <c r="D1026" s="4">
        <v>562666</v>
      </c>
      <c r="E1026" s="4">
        <v>18629</v>
      </c>
      <c r="F1026" s="4"/>
    </row>
    <row r="1027" spans="1:6" x14ac:dyDescent="0.25">
      <c r="A1027" s="5">
        <v>85013330</v>
      </c>
      <c r="B1027" s="3" t="s">
        <v>1154</v>
      </c>
      <c r="C1027" s="4">
        <v>19000</v>
      </c>
      <c r="D1027" s="4">
        <v>0</v>
      </c>
      <c r="E1027" s="4">
        <v>11309</v>
      </c>
      <c r="F1027" s="4"/>
    </row>
    <row r="1028" spans="1:6" x14ac:dyDescent="0.25">
      <c r="A1028" s="5">
        <v>85015240</v>
      </c>
      <c r="B1028" s="3" t="s">
        <v>1155</v>
      </c>
      <c r="C1028" s="19">
        <v>103145157</v>
      </c>
      <c r="D1028" s="19">
        <v>134834074</v>
      </c>
      <c r="E1028" s="19">
        <v>124603262</v>
      </c>
    </row>
    <row r="1029" spans="1:6" x14ac:dyDescent="0.25">
      <c r="A1029" s="5">
        <v>85015360</v>
      </c>
      <c r="B1029" s="3" t="s">
        <v>1156</v>
      </c>
      <c r="C1029" s="19">
        <v>3430742</v>
      </c>
      <c r="D1029" s="19">
        <v>2318763</v>
      </c>
      <c r="E1029" s="19">
        <v>1382931</v>
      </c>
    </row>
    <row r="1030" spans="1:6" x14ac:dyDescent="0.25">
      <c r="A1030" s="5">
        <v>85030095</v>
      </c>
      <c r="B1030" s="3" t="s">
        <v>1157</v>
      </c>
      <c r="C1030" s="4">
        <v>577568438</v>
      </c>
      <c r="D1030" s="4">
        <v>451873178</v>
      </c>
      <c r="E1030" s="4">
        <v>373470568</v>
      </c>
      <c r="F1030" s="4"/>
    </row>
    <row r="1031" spans="1:6" x14ac:dyDescent="0.25">
      <c r="A1031" s="5">
        <v>85078040</v>
      </c>
      <c r="B1031" s="3" t="s">
        <v>1158</v>
      </c>
      <c r="C1031" s="4">
        <v>1816905</v>
      </c>
      <c r="D1031" s="4">
        <v>1193859</v>
      </c>
      <c r="E1031" s="4">
        <v>222727</v>
      </c>
      <c r="F1031" s="4"/>
    </row>
    <row r="1032" spans="1:6" x14ac:dyDescent="0.25">
      <c r="A1032" s="5">
        <v>85078081</v>
      </c>
      <c r="B1032" s="3" t="s">
        <v>1159</v>
      </c>
      <c r="C1032" s="4">
        <v>99006181</v>
      </c>
      <c r="D1032" s="4">
        <v>111694468</v>
      </c>
      <c r="E1032" s="4">
        <v>17204648</v>
      </c>
      <c r="F1032" s="4"/>
    </row>
    <row r="1033" spans="1:6" x14ac:dyDescent="0.25">
      <c r="A1033" s="5">
        <v>85118020</v>
      </c>
      <c r="B1033" s="3" t="s">
        <v>1160</v>
      </c>
      <c r="C1033" s="4">
        <v>15623336</v>
      </c>
      <c r="D1033" s="4">
        <v>13006978</v>
      </c>
      <c r="E1033" s="4">
        <v>7362221</v>
      </c>
      <c r="F1033" s="4"/>
    </row>
    <row r="1034" spans="1:6" x14ac:dyDescent="0.25">
      <c r="A1034" s="5">
        <v>85118040</v>
      </c>
      <c r="B1034" s="3" t="s">
        <v>1161</v>
      </c>
      <c r="C1034" s="4">
        <v>2434115</v>
      </c>
      <c r="D1034" s="4">
        <v>1259045</v>
      </c>
      <c r="E1034" s="4">
        <v>1497720</v>
      </c>
      <c r="F1034" s="4"/>
    </row>
    <row r="1035" spans="1:6" x14ac:dyDescent="0.25">
      <c r="A1035" s="5">
        <v>85119020</v>
      </c>
      <c r="B1035" s="3" t="s">
        <v>1162</v>
      </c>
      <c r="C1035" s="4">
        <v>761362</v>
      </c>
      <c r="D1035" s="4">
        <v>757028</v>
      </c>
      <c r="E1035" s="4">
        <v>723053</v>
      </c>
      <c r="F1035" s="4"/>
    </row>
    <row r="1036" spans="1:6" x14ac:dyDescent="0.25">
      <c r="A1036" s="5">
        <v>85119040</v>
      </c>
      <c r="B1036" s="3" t="s">
        <v>1163</v>
      </c>
      <c r="C1036" s="4">
        <v>625128</v>
      </c>
      <c r="D1036" s="4">
        <v>683449</v>
      </c>
      <c r="E1036" s="4">
        <v>1346044</v>
      </c>
      <c r="F1036" s="4"/>
    </row>
    <row r="1037" spans="1:6" x14ac:dyDescent="0.25">
      <c r="A1037" s="5">
        <v>85291091</v>
      </c>
      <c r="B1037" s="3" t="s">
        <v>1164</v>
      </c>
      <c r="C1037" s="4">
        <v>117853616</v>
      </c>
      <c r="D1037" s="4">
        <v>125098301</v>
      </c>
      <c r="E1037" s="4">
        <v>97751599</v>
      </c>
      <c r="F1037" s="4"/>
    </row>
    <row r="1038" spans="1:6" x14ac:dyDescent="0.25">
      <c r="A1038" s="5">
        <v>85339040</v>
      </c>
      <c r="B1038" s="3" t="s">
        <v>1165</v>
      </c>
      <c r="C1038" s="4">
        <v>2688487</v>
      </c>
      <c r="D1038" s="4">
        <v>3569525</v>
      </c>
      <c r="E1038" s="4">
        <v>1346893</v>
      </c>
      <c r="F1038" s="4"/>
    </row>
    <row r="1039" spans="1:6" x14ac:dyDescent="0.25">
      <c r="A1039" s="5">
        <v>85363080</v>
      </c>
      <c r="B1039" s="3" t="s">
        <v>1166</v>
      </c>
      <c r="C1039" s="19">
        <v>341284475</v>
      </c>
      <c r="D1039" s="19">
        <v>332607743</v>
      </c>
      <c r="E1039" s="19">
        <v>272358747</v>
      </c>
    </row>
    <row r="1040" spans="1:6" x14ac:dyDescent="0.25">
      <c r="A1040" s="5">
        <v>85365070</v>
      </c>
      <c r="B1040" s="3" t="s">
        <v>1167</v>
      </c>
      <c r="C1040" s="19">
        <v>169916636</v>
      </c>
      <c r="D1040" s="19">
        <v>172284537</v>
      </c>
      <c r="E1040" s="19">
        <v>143908543</v>
      </c>
    </row>
    <row r="1041" spans="1:6" x14ac:dyDescent="0.25">
      <c r="A1041" s="5">
        <v>85367000</v>
      </c>
      <c r="B1041" s="3" t="s">
        <v>1168</v>
      </c>
      <c r="C1041" s="4">
        <v>72403364</v>
      </c>
      <c r="D1041" s="4">
        <v>72845921</v>
      </c>
      <c r="E1041" s="4">
        <v>44491539</v>
      </c>
      <c r="F1041" s="4"/>
    </row>
    <row r="1042" spans="1:6" x14ac:dyDescent="0.25">
      <c r="A1042" s="5">
        <v>85371030</v>
      </c>
      <c r="B1042" s="3" t="s">
        <v>1169</v>
      </c>
      <c r="C1042" s="4">
        <v>40413101</v>
      </c>
      <c r="D1042" s="4">
        <v>23511075</v>
      </c>
      <c r="E1042" s="4">
        <v>31039376</v>
      </c>
      <c r="F1042" s="4"/>
    </row>
    <row r="1043" spans="1:6" x14ac:dyDescent="0.25">
      <c r="A1043" s="5">
        <v>85411000</v>
      </c>
      <c r="B1043" s="3" t="s">
        <v>1170</v>
      </c>
      <c r="C1043" s="4">
        <v>281447287</v>
      </c>
      <c r="D1043" s="4">
        <v>309073838</v>
      </c>
      <c r="E1043" s="4">
        <v>160516363</v>
      </c>
      <c r="F1043" s="4"/>
    </row>
    <row r="1044" spans="1:6" x14ac:dyDescent="0.25">
      <c r="A1044" s="5">
        <v>85414060</v>
      </c>
      <c r="B1044" s="3" t="s">
        <v>1171</v>
      </c>
      <c r="C1044" s="4">
        <v>562738820</v>
      </c>
      <c r="D1044" s="4">
        <v>51536935</v>
      </c>
      <c r="E1044" s="4">
        <v>115344920</v>
      </c>
      <c r="F1044" s="4"/>
    </row>
    <row r="1045" spans="1:6" x14ac:dyDescent="0.25">
      <c r="A1045" s="5">
        <v>85423100</v>
      </c>
      <c r="B1045" s="3" t="s">
        <v>1172</v>
      </c>
      <c r="C1045" s="4">
        <v>1123235651</v>
      </c>
      <c r="D1045" s="4">
        <v>1632615306</v>
      </c>
      <c r="E1045" s="4">
        <v>638436280</v>
      </c>
      <c r="F1045" s="4"/>
    </row>
    <row r="1046" spans="1:6" x14ac:dyDescent="0.25">
      <c r="A1046" s="5">
        <v>85423200</v>
      </c>
      <c r="B1046" s="3" t="s">
        <v>1173</v>
      </c>
      <c r="C1046" s="4">
        <v>759092750</v>
      </c>
      <c r="D1046" s="4">
        <v>664160625</v>
      </c>
      <c r="E1046" s="4">
        <v>122504215</v>
      </c>
      <c r="F1046" s="4"/>
    </row>
    <row r="1047" spans="1:6" x14ac:dyDescent="0.25">
      <c r="A1047" s="5">
        <v>85423300</v>
      </c>
      <c r="B1047" s="3" t="s">
        <v>1174</v>
      </c>
      <c r="C1047" s="4">
        <v>88421596</v>
      </c>
      <c r="D1047" s="4">
        <v>87625854</v>
      </c>
      <c r="E1047" s="4">
        <v>55611301</v>
      </c>
      <c r="F1047" s="4"/>
    </row>
    <row r="1048" spans="1:6" x14ac:dyDescent="0.25">
      <c r="A1048" s="5">
        <v>85423900</v>
      </c>
      <c r="B1048" s="3" t="s">
        <v>1175</v>
      </c>
      <c r="C1048" s="4">
        <v>707159481</v>
      </c>
      <c r="D1048" s="4">
        <v>716295696</v>
      </c>
      <c r="E1048" s="4">
        <v>369354539</v>
      </c>
      <c r="F1048" s="4"/>
    </row>
    <row r="1049" spans="1:6" x14ac:dyDescent="0.25">
      <c r="A1049" s="5">
        <v>85429000</v>
      </c>
      <c r="B1049" s="3" t="s">
        <v>1176</v>
      </c>
      <c r="C1049" s="4">
        <v>64982373</v>
      </c>
      <c r="D1049" s="4">
        <v>63311617</v>
      </c>
      <c r="E1049" s="4">
        <v>29610151</v>
      </c>
      <c r="F1049" s="4"/>
    </row>
    <row r="1050" spans="1:6" x14ac:dyDescent="0.25">
      <c r="A1050" s="5">
        <v>85437045</v>
      </c>
      <c r="B1050" s="3" t="s">
        <v>1177</v>
      </c>
      <c r="C1050" s="19">
        <v>36922405</v>
      </c>
      <c r="D1050" s="19">
        <v>65545351</v>
      </c>
      <c r="E1050" s="19">
        <v>65795937</v>
      </c>
    </row>
    <row r="1051" spans="1:6" x14ac:dyDescent="0.25">
      <c r="A1051" s="5">
        <v>85437099</v>
      </c>
      <c r="B1051" s="3" t="s">
        <v>1178</v>
      </c>
      <c r="C1051" s="19">
        <v>1600851216</v>
      </c>
      <c r="D1051" s="19">
        <v>1841268802</v>
      </c>
      <c r="E1051" s="19">
        <v>745628117</v>
      </c>
    </row>
    <row r="1052" spans="1:6" x14ac:dyDescent="0.25">
      <c r="A1052" s="5">
        <v>85444910</v>
      </c>
      <c r="B1052" s="3" t="s">
        <v>1179</v>
      </c>
      <c r="C1052" s="4">
        <v>162620119</v>
      </c>
      <c r="D1052" s="4">
        <v>115098795</v>
      </c>
      <c r="E1052" s="4">
        <v>36875344</v>
      </c>
      <c r="F1052" s="4"/>
    </row>
    <row r="1053" spans="1:6" x14ac:dyDescent="0.25">
      <c r="A1053" s="5">
        <v>85444920</v>
      </c>
      <c r="B1053" s="3" t="s">
        <v>1180</v>
      </c>
      <c r="C1053" s="4">
        <v>87733507</v>
      </c>
      <c r="D1053" s="4">
        <v>74544671</v>
      </c>
      <c r="E1053" s="4">
        <v>29255939</v>
      </c>
      <c r="F1053" s="4"/>
    </row>
    <row r="1054" spans="1:6" x14ac:dyDescent="0.25">
      <c r="A1054" s="5">
        <v>85446060</v>
      </c>
      <c r="B1054" s="3" t="s">
        <v>1181</v>
      </c>
      <c r="C1054" s="4">
        <v>43101940</v>
      </c>
      <c r="D1054" s="4">
        <v>65323911</v>
      </c>
      <c r="E1054" s="4">
        <v>63244087</v>
      </c>
      <c r="F1054" s="4"/>
    </row>
    <row r="1055" spans="1:6" x14ac:dyDescent="0.25">
      <c r="A1055" s="5">
        <v>86012000</v>
      </c>
      <c r="B1055" s="3" t="s">
        <v>1182</v>
      </c>
      <c r="C1055" s="4">
        <v>0</v>
      </c>
      <c r="D1055" s="4">
        <v>0</v>
      </c>
      <c r="E1055" s="4">
        <v>0</v>
      </c>
      <c r="F1055" s="4"/>
    </row>
    <row r="1056" spans="1:6" x14ac:dyDescent="0.25">
      <c r="A1056" s="5">
        <v>86021000</v>
      </c>
      <c r="B1056" s="3" t="s">
        <v>1183</v>
      </c>
      <c r="C1056" s="4">
        <v>14736782</v>
      </c>
      <c r="D1056" s="4">
        <v>6410671</v>
      </c>
      <c r="E1056" s="4">
        <v>0</v>
      </c>
      <c r="F1056" s="4"/>
    </row>
    <row r="1057" spans="1:6" x14ac:dyDescent="0.25">
      <c r="A1057" s="5">
        <v>86050000</v>
      </c>
      <c r="B1057" s="3" t="s">
        <v>1184</v>
      </c>
      <c r="C1057" s="4">
        <v>4152</v>
      </c>
      <c r="D1057" s="4">
        <v>28000</v>
      </c>
      <c r="E1057" s="4">
        <v>18661</v>
      </c>
      <c r="F1057" s="4"/>
    </row>
    <row r="1058" spans="1:6" x14ac:dyDescent="0.25">
      <c r="A1058" s="5">
        <v>86061000</v>
      </c>
      <c r="B1058" s="3" t="s">
        <v>1185</v>
      </c>
      <c r="C1058" s="4">
        <v>0</v>
      </c>
      <c r="D1058" s="4">
        <v>0</v>
      </c>
      <c r="E1058" s="4">
        <v>0</v>
      </c>
      <c r="F1058" s="4"/>
    </row>
    <row r="1059" spans="1:6" x14ac:dyDescent="0.25">
      <c r="A1059" s="5">
        <v>86063000</v>
      </c>
      <c r="B1059" s="3" t="s">
        <v>1186</v>
      </c>
      <c r="C1059" s="4">
        <v>0</v>
      </c>
      <c r="D1059" s="4">
        <v>0</v>
      </c>
      <c r="E1059" s="4">
        <v>0</v>
      </c>
      <c r="F1059" s="4"/>
    </row>
    <row r="1060" spans="1:6" x14ac:dyDescent="0.25">
      <c r="A1060" s="5">
        <v>86069100</v>
      </c>
      <c r="B1060" s="3" t="s">
        <v>1187</v>
      </c>
      <c r="C1060" s="4">
        <v>0</v>
      </c>
      <c r="D1060" s="4">
        <v>0</v>
      </c>
      <c r="E1060" s="4">
        <v>0</v>
      </c>
      <c r="F1060" s="4"/>
    </row>
    <row r="1061" spans="1:6" x14ac:dyDescent="0.25">
      <c r="A1061" s="5">
        <v>86069200</v>
      </c>
      <c r="B1061" s="3" t="s">
        <v>1188</v>
      </c>
      <c r="C1061" s="19">
        <v>0</v>
      </c>
      <c r="D1061" s="19">
        <v>0</v>
      </c>
      <c r="E1061" s="19">
        <v>0</v>
      </c>
    </row>
    <row r="1062" spans="1:6" x14ac:dyDescent="0.25">
      <c r="A1062" s="5">
        <v>86069901</v>
      </c>
      <c r="B1062" s="3" t="s">
        <v>1189</v>
      </c>
      <c r="C1062" s="19">
        <v>2960</v>
      </c>
      <c r="D1062" s="19">
        <v>72695</v>
      </c>
      <c r="E1062" s="19">
        <v>0</v>
      </c>
    </row>
    <row r="1063" spans="1:6" x14ac:dyDescent="0.25">
      <c r="A1063" s="5">
        <v>86071100</v>
      </c>
      <c r="B1063" s="3" t="s">
        <v>1190</v>
      </c>
      <c r="C1063" s="4">
        <v>2003578</v>
      </c>
      <c r="D1063" s="4">
        <v>3088105</v>
      </c>
      <c r="E1063" s="4">
        <v>407806</v>
      </c>
      <c r="F1063" s="4"/>
    </row>
    <row r="1064" spans="1:6" x14ac:dyDescent="0.25">
      <c r="A1064" s="5">
        <v>86071903</v>
      </c>
      <c r="B1064" s="3" t="s">
        <v>1191</v>
      </c>
      <c r="C1064" s="4">
        <v>5288813</v>
      </c>
      <c r="D1064" s="4">
        <v>13805635</v>
      </c>
      <c r="E1064" s="4">
        <v>2570773</v>
      </c>
      <c r="F1064" s="4"/>
    </row>
    <row r="1065" spans="1:6" x14ac:dyDescent="0.25">
      <c r="A1065" s="5">
        <v>86071930</v>
      </c>
      <c r="B1065" s="3" t="s">
        <v>1192</v>
      </c>
      <c r="C1065" s="4">
        <v>21782749</v>
      </c>
      <c r="D1065" s="4">
        <v>32088050</v>
      </c>
      <c r="E1065" s="4">
        <v>12473921</v>
      </c>
      <c r="F1065" s="4"/>
    </row>
    <row r="1066" spans="1:6" x14ac:dyDescent="0.25">
      <c r="A1066" s="5">
        <v>86073010</v>
      </c>
      <c r="B1066" s="3" t="s">
        <v>1193</v>
      </c>
      <c r="C1066" s="4">
        <v>20675309</v>
      </c>
      <c r="D1066" s="4">
        <v>42892802</v>
      </c>
      <c r="E1066" s="4">
        <v>55129105</v>
      </c>
      <c r="F1066" s="4"/>
    </row>
    <row r="1067" spans="1:6" x14ac:dyDescent="0.25">
      <c r="A1067" s="5">
        <v>86073050</v>
      </c>
      <c r="B1067" s="3" t="s">
        <v>1194</v>
      </c>
      <c r="C1067" s="4">
        <v>7530394</v>
      </c>
      <c r="D1067" s="4">
        <v>15095531</v>
      </c>
      <c r="E1067" s="4">
        <v>5879183</v>
      </c>
      <c r="F1067" s="4"/>
    </row>
    <row r="1068" spans="1:6" x14ac:dyDescent="0.25">
      <c r="A1068" s="5">
        <v>87012000</v>
      </c>
      <c r="B1068" s="3" t="s">
        <v>1195</v>
      </c>
      <c r="C1068" s="4">
        <v>0</v>
      </c>
      <c r="D1068" s="4">
        <v>0</v>
      </c>
      <c r="E1068" s="4">
        <v>2261360</v>
      </c>
      <c r="F1068" s="4"/>
    </row>
    <row r="1069" spans="1:6" x14ac:dyDescent="0.25">
      <c r="A1069" s="5">
        <v>87013050</v>
      </c>
      <c r="B1069" s="3" t="s">
        <v>1196</v>
      </c>
      <c r="C1069" s="4">
        <v>29831</v>
      </c>
      <c r="D1069" s="4">
        <v>29100</v>
      </c>
      <c r="E1069" s="4">
        <v>4798</v>
      </c>
      <c r="F1069" s="4"/>
    </row>
    <row r="1070" spans="1:6" x14ac:dyDescent="0.25">
      <c r="A1070" s="5">
        <v>87019110</v>
      </c>
      <c r="B1070" s="3" t="s">
        <v>1197</v>
      </c>
      <c r="C1070" s="4">
        <v>187560</v>
      </c>
      <c r="D1070" s="4">
        <v>178493</v>
      </c>
      <c r="E1070" s="4">
        <v>14480</v>
      </c>
      <c r="F1070" s="4"/>
    </row>
    <row r="1071" spans="1:6" x14ac:dyDescent="0.25">
      <c r="A1071" s="5">
        <v>87019150</v>
      </c>
      <c r="B1071" s="3" t="s">
        <v>1198</v>
      </c>
      <c r="C1071" s="4">
        <v>58697</v>
      </c>
      <c r="D1071" s="4">
        <v>34589</v>
      </c>
      <c r="E1071" s="4">
        <v>0</v>
      </c>
      <c r="F1071" s="4"/>
    </row>
    <row r="1072" spans="1:6" x14ac:dyDescent="0.25">
      <c r="A1072" s="5">
        <v>87019210</v>
      </c>
      <c r="B1072" s="3" t="s">
        <v>1199</v>
      </c>
      <c r="C1072" s="19">
        <v>1034996</v>
      </c>
      <c r="D1072" s="19">
        <v>1187491</v>
      </c>
      <c r="E1072" s="19">
        <v>6900</v>
      </c>
    </row>
    <row r="1073" spans="1:6" x14ac:dyDescent="0.25">
      <c r="A1073" s="5">
        <v>87019250</v>
      </c>
      <c r="B1073" s="3" t="s">
        <v>1200</v>
      </c>
      <c r="C1073" s="19">
        <v>121995</v>
      </c>
      <c r="D1073" s="19">
        <v>0</v>
      </c>
      <c r="E1073" s="19">
        <v>0</v>
      </c>
    </row>
    <row r="1074" spans="1:6" x14ac:dyDescent="0.25">
      <c r="A1074" s="5">
        <v>87019310</v>
      </c>
      <c r="B1074" s="3" t="s">
        <v>1201</v>
      </c>
      <c r="C1074" s="4">
        <v>54272677</v>
      </c>
      <c r="D1074" s="4">
        <v>63635517</v>
      </c>
      <c r="E1074" s="4">
        <v>13447884</v>
      </c>
      <c r="F1074" s="4"/>
    </row>
    <row r="1075" spans="1:6" x14ac:dyDescent="0.25">
      <c r="A1075" s="5">
        <v>87019350</v>
      </c>
      <c r="B1075" s="3" t="s">
        <v>1202</v>
      </c>
      <c r="C1075" s="4">
        <v>15949</v>
      </c>
      <c r="D1075" s="4">
        <v>26400</v>
      </c>
      <c r="E1075" s="4">
        <v>0</v>
      </c>
      <c r="F1075" s="4"/>
    </row>
    <row r="1076" spans="1:6" x14ac:dyDescent="0.25">
      <c r="A1076" s="5">
        <v>87019410</v>
      </c>
      <c r="B1076" s="3" t="s">
        <v>1203</v>
      </c>
      <c r="C1076" s="4">
        <v>21991040</v>
      </c>
      <c r="D1076" s="4">
        <v>20822978</v>
      </c>
      <c r="E1076" s="4">
        <v>5055411</v>
      </c>
      <c r="F1076" s="4"/>
    </row>
    <row r="1077" spans="1:6" x14ac:dyDescent="0.25">
      <c r="A1077" s="5">
        <v>87019450</v>
      </c>
      <c r="B1077" s="3" t="s">
        <v>1204</v>
      </c>
      <c r="C1077" s="4">
        <v>0</v>
      </c>
      <c r="D1077" s="4">
        <v>111544</v>
      </c>
      <c r="E1077" s="4">
        <v>76400</v>
      </c>
      <c r="F1077" s="4"/>
    </row>
    <row r="1078" spans="1:6" x14ac:dyDescent="0.25">
      <c r="A1078" s="5">
        <v>87019510</v>
      </c>
      <c r="B1078" s="3" t="s">
        <v>1205</v>
      </c>
      <c r="C1078" s="4">
        <v>76368493</v>
      </c>
      <c r="D1078" s="4">
        <v>43727105</v>
      </c>
      <c r="E1078" s="4">
        <v>147925</v>
      </c>
      <c r="F1078" s="4"/>
    </row>
    <row r="1079" spans="1:6" x14ac:dyDescent="0.25">
      <c r="A1079" s="5">
        <v>87019550</v>
      </c>
      <c r="B1079" s="3" t="s">
        <v>1206</v>
      </c>
      <c r="C1079" s="4">
        <v>47704</v>
      </c>
      <c r="D1079" s="4">
        <v>5134332</v>
      </c>
      <c r="E1079" s="4">
        <v>4622226</v>
      </c>
      <c r="F1079" s="4"/>
    </row>
    <row r="1080" spans="1:6" x14ac:dyDescent="0.25">
      <c r="A1080" s="5">
        <v>87049000</v>
      </c>
      <c r="B1080" s="3" t="s">
        <v>1207</v>
      </c>
      <c r="C1080" s="4">
        <v>3366406</v>
      </c>
      <c r="D1080" s="4">
        <v>1521383</v>
      </c>
      <c r="E1080" s="4">
        <v>1376692</v>
      </c>
      <c r="F1080" s="4"/>
    </row>
    <row r="1081" spans="1:6" x14ac:dyDescent="0.25">
      <c r="A1081" s="5">
        <v>87051000</v>
      </c>
      <c r="B1081" s="3" t="s">
        <v>1208</v>
      </c>
      <c r="C1081" s="4">
        <v>2726489</v>
      </c>
      <c r="D1081" s="4">
        <v>0</v>
      </c>
      <c r="E1081" s="4">
        <v>0</v>
      </c>
      <c r="F1081" s="4"/>
    </row>
    <row r="1082" spans="1:6" x14ac:dyDescent="0.25">
      <c r="A1082" s="5">
        <v>87052000</v>
      </c>
      <c r="B1082" s="3" t="s">
        <v>1209</v>
      </c>
      <c r="C1082" s="4">
        <v>0</v>
      </c>
      <c r="D1082" s="4">
        <v>250000</v>
      </c>
      <c r="E1082" s="4">
        <v>0</v>
      </c>
      <c r="F1082" s="4"/>
    </row>
    <row r="1083" spans="1:6" x14ac:dyDescent="0.25">
      <c r="A1083" s="5">
        <v>87059000</v>
      </c>
      <c r="B1083" s="3" t="s">
        <v>1210</v>
      </c>
      <c r="C1083" s="19">
        <v>1062942</v>
      </c>
      <c r="D1083" s="19">
        <v>333968</v>
      </c>
      <c r="E1083" s="19">
        <v>123827</v>
      </c>
    </row>
    <row r="1084" spans="1:6" x14ac:dyDescent="0.25">
      <c r="A1084" s="5">
        <v>87111000</v>
      </c>
      <c r="B1084" s="3" t="s">
        <v>1211</v>
      </c>
      <c r="C1084" s="19">
        <v>27766792</v>
      </c>
      <c r="D1084" s="19">
        <v>32609113</v>
      </c>
      <c r="E1084" s="19">
        <v>23876428</v>
      </c>
    </row>
    <row r="1085" spans="1:6" x14ac:dyDescent="0.25">
      <c r="A1085" s="5">
        <v>87116000</v>
      </c>
      <c r="B1085" s="3" t="s">
        <v>1212</v>
      </c>
      <c r="C1085" s="4">
        <v>114491706</v>
      </c>
      <c r="D1085" s="4">
        <v>368925859</v>
      </c>
      <c r="E1085" s="4">
        <v>420577467</v>
      </c>
      <c r="F1085" s="4"/>
    </row>
    <row r="1086" spans="1:6" x14ac:dyDescent="0.25">
      <c r="A1086" s="5">
        <v>87119001</v>
      </c>
      <c r="B1086" s="3" t="s">
        <v>1213</v>
      </c>
      <c r="C1086" s="4">
        <v>198095874</v>
      </c>
      <c r="D1086" s="4">
        <v>125617735</v>
      </c>
      <c r="E1086" s="4">
        <v>24595986</v>
      </c>
      <c r="F1086" s="4"/>
    </row>
    <row r="1087" spans="1:6" x14ac:dyDescent="0.25">
      <c r="A1087" s="5">
        <v>89013000</v>
      </c>
      <c r="B1087" s="3" t="s">
        <v>1214</v>
      </c>
      <c r="C1087" s="4">
        <v>0</v>
      </c>
      <c r="D1087" s="4">
        <v>0</v>
      </c>
      <c r="E1087" s="4">
        <v>0</v>
      </c>
      <c r="F1087" s="4"/>
    </row>
    <row r="1088" spans="1:6" x14ac:dyDescent="0.25">
      <c r="A1088" s="5">
        <v>90011000</v>
      </c>
      <c r="B1088" s="3" t="s">
        <v>1215</v>
      </c>
      <c r="C1088" s="4">
        <v>11283301</v>
      </c>
      <c r="D1088" s="4">
        <v>23679434</v>
      </c>
      <c r="E1088" s="4">
        <v>17674933</v>
      </c>
      <c r="F1088" s="4"/>
    </row>
    <row r="1089" spans="1:6" x14ac:dyDescent="0.25">
      <c r="A1089" s="5">
        <v>90012000</v>
      </c>
      <c r="B1089" s="3" t="s">
        <v>1216</v>
      </c>
      <c r="C1089" s="4">
        <v>1500203</v>
      </c>
      <c r="D1089" s="4">
        <v>1334738</v>
      </c>
      <c r="E1089" s="4">
        <v>1343878</v>
      </c>
      <c r="F1089" s="4"/>
    </row>
    <row r="1090" spans="1:6" x14ac:dyDescent="0.25">
      <c r="A1090" s="5">
        <v>90141090</v>
      </c>
      <c r="B1090" s="3" t="s">
        <v>1217</v>
      </c>
      <c r="C1090" s="4">
        <v>1831846</v>
      </c>
      <c r="D1090" s="4">
        <v>2353616</v>
      </c>
      <c r="E1090" s="4">
        <v>1870584</v>
      </c>
      <c r="F1090" s="4"/>
    </row>
    <row r="1091" spans="1:6" x14ac:dyDescent="0.25">
      <c r="A1091" s="5">
        <v>90251940</v>
      </c>
      <c r="B1091" s="3" t="s">
        <v>1218</v>
      </c>
      <c r="C1091" s="4">
        <v>13576419</v>
      </c>
      <c r="D1091" s="4">
        <v>17205373</v>
      </c>
      <c r="E1091" s="4">
        <v>3724700</v>
      </c>
      <c r="F1091" s="4"/>
    </row>
    <row r="1092" spans="1:6" x14ac:dyDescent="0.25">
      <c r="A1092" s="5">
        <v>90251980</v>
      </c>
      <c r="B1092" s="3" t="s">
        <v>1219</v>
      </c>
      <c r="C1092" s="4">
        <v>251301070</v>
      </c>
      <c r="D1092" s="4">
        <v>274353040</v>
      </c>
      <c r="E1092" s="4">
        <v>213345712</v>
      </c>
      <c r="F1092" s="4"/>
    </row>
    <row r="1093" spans="1:6" x14ac:dyDescent="0.25">
      <c r="A1093" s="5">
        <v>90258010</v>
      </c>
      <c r="B1093" s="3" t="s">
        <v>1220</v>
      </c>
      <c r="C1093" s="4">
        <v>48653133</v>
      </c>
      <c r="D1093" s="4">
        <v>44737414</v>
      </c>
      <c r="E1093" s="4">
        <v>35362298</v>
      </c>
      <c r="F1093" s="4"/>
    </row>
    <row r="1094" spans="1:6" x14ac:dyDescent="0.25">
      <c r="A1094" s="5">
        <v>90271020</v>
      </c>
      <c r="B1094" s="3" t="s">
        <v>1221</v>
      </c>
      <c r="C1094" s="19">
        <v>19929173</v>
      </c>
      <c r="D1094" s="19">
        <v>23252887</v>
      </c>
      <c r="E1094" s="19">
        <v>17926822</v>
      </c>
    </row>
    <row r="1095" spans="1:6" x14ac:dyDescent="0.25">
      <c r="A1095" s="5">
        <v>90281000</v>
      </c>
      <c r="B1095" s="3" t="s">
        <v>1222</v>
      </c>
      <c r="C1095" s="19">
        <v>1073023</v>
      </c>
      <c r="D1095" s="19">
        <v>957633</v>
      </c>
      <c r="E1095" s="19">
        <v>252172</v>
      </c>
    </row>
    <row r="1096" spans="1:6" x14ac:dyDescent="0.25">
      <c r="A1096" s="5">
        <v>90282000</v>
      </c>
      <c r="B1096" s="3" t="s">
        <v>1223</v>
      </c>
      <c r="C1096" s="4">
        <v>5912377</v>
      </c>
      <c r="D1096" s="4">
        <v>6550462</v>
      </c>
      <c r="E1096" s="4">
        <v>4080205</v>
      </c>
      <c r="F1096" s="4"/>
    </row>
    <row r="1097" spans="1:6" x14ac:dyDescent="0.25">
      <c r="A1097" s="5">
        <v>90283000</v>
      </c>
      <c r="B1097" s="3" t="s">
        <v>1224</v>
      </c>
      <c r="C1097" s="4">
        <v>11296620</v>
      </c>
      <c r="D1097" s="4">
        <v>19954529</v>
      </c>
      <c r="E1097" s="4">
        <v>5213225</v>
      </c>
      <c r="F1097" s="4"/>
    </row>
    <row r="1098" spans="1:6" x14ac:dyDescent="0.25">
      <c r="A1098" s="5">
        <v>90292040</v>
      </c>
      <c r="B1098" s="3" t="s">
        <v>1225</v>
      </c>
      <c r="C1098" s="4">
        <v>73986114</v>
      </c>
      <c r="D1098" s="4">
        <v>63597067</v>
      </c>
      <c r="E1098" s="4">
        <v>23594018</v>
      </c>
      <c r="F1098" s="4"/>
    </row>
    <row r="1099" spans="1:6" x14ac:dyDescent="0.25">
      <c r="A1099" s="5">
        <v>90299080</v>
      </c>
      <c r="B1099" s="3" t="s">
        <v>1226</v>
      </c>
      <c r="C1099" s="4">
        <v>31236960</v>
      </c>
      <c r="D1099" s="4">
        <v>37068369</v>
      </c>
      <c r="E1099" s="4">
        <v>22285839</v>
      </c>
      <c r="F1099" s="4"/>
    </row>
    <row r="1100" spans="1:6" x14ac:dyDescent="0.25">
      <c r="A1100" s="5">
        <v>90303100</v>
      </c>
      <c r="B1100" s="3" t="s">
        <v>1227</v>
      </c>
      <c r="C1100" s="4">
        <v>78847181</v>
      </c>
      <c r="D1100" s="4">
        <v>79180267</v>
      </c>
      <c r="E1100" s="4">
        <v>41789005</v>
      </c>
      <c r="F1100" s="4"/>
    </row>
    <row r="1101" spans="1:6" x14ac:dyDescent="0.25">
      <c r="A1101" s="5">
        <v>90303200</v>
      </c>
      <c r="B1101" s="3" t="s">
        <v>1228</v>
      </c>
      <c r="C1101" s="4">
        <v>19149638</v>
      </c>
      <c r="D1101" s="4">
        <v>17620800</v>
      </c>
      <c r="E1101" s="4">
        <v>4773177</v>
      </c>
      <c r="F1101" s="4"/>
    </row>
    <row r="1102" spans="1:6" x14ac:dyDescent="0.25">
      <c r="A1102" s="5">
        <v>90308400</v>
      </c>
      <c r="B1102" s="3" t="s">
        <v>1229</v>
      </c>
      <c r="C1102" s="4">
        <v>5044213</v>
      </c>
      <c r="D1102" s="4">
        <v>8149115</v>
      </c>
      <c r="E1102" s="4">
        <v>6372197</v>
      </c>
      <c r="F1102" s="4"/>
    </row>
    <row r="1103" spans="1:6" x14ac:dyDescent="0.25">
      <c r="A1103" s="5">
        <v>90308901</v>
      </c>
      <c r="B1103" s="3" t="s">
        <v>1230</v>
      </c>
      <c r="C1103" s="4">
        <v>16665355</v>
      </c>
      <c r="D1103" s="4">
        <v>10697065</v>
      </c>
      <c r="E1103" s="4">
        <v>10986137</v>
      </c>
      <c r="F1103" s="4"/>
    </row>
    <row r="1104" spans="1:6" x14ac:dyDescent="0.25">
      <c r="A1104" s="3"/>
      <c r="B1104" s="2" t="s">
        <v>7557</v>
      </c>
      <c r="C1104" s="17">
        <f>SUM(C825:C1103)</f>
        <v>13815502043</v>
      </c>
      <c r="D1104" s="17">
        <f t="shared" ref="D1104:E1104" si="1">SUM(D825:D1103)</f>
        <v>14711905947</v>
      </c>
      <c r="E1104" s="17">
        <f t="shared" si="1"/>
        <v>8533570211</v>
      </c>
      <c r="F1104" s="4"/>
    </row>
    <row r="1105" spans="1:6" x14ac:dyDescent="0.25">
      <c r="C1105" s="4"/>
      <c r="D1105" s="4"/>
      <c r="E1105" s="4"/>
      <c r="F1105" s="4"/>
    </row>
    <row r="1106" spans="1:6" x14ac:dyDescent="0.25">
      <c r="A1106" s="25" t="s">
        <v>7</v>
      </c>
    </row>
    <row r="1107" spans="1:6" x14ac:dyDescent="0.25">
      <c r="A1107" s="5">
        <v>2032920</v>
      </c>
      <c r="B1107" s="3" t="s">
        <v>1231</v>
      </c>
      <c r="C1107" s="4">
        <v>0</v>
      </c>
      <c r="D1107" s="4">
        <v>0</v>
      </c>
      <c r="E1107" s="4">
        <v>0</v>
      </c>
    </row>
    <row r="1108" spans="1:6" x14ac:dyDescent="0.25">
      <c r="A1108" s="5">
        <v>2032940</v>
      </c>
      <c r="B1108" s="3" t="s">
        <v>1232</v>
      </c>
      <c r="C1108" s="4">
        <v>0</v>
      </c>
      <c r="D1108" s="4">
        <v>0</v>
      </c>
      <c r="E1108" s="4">
        <v>0</v>
      </c>
      <c r="F1108" s="4"/>
    </row>
    <row r="1109" spans="1:6" x14ac:dyDescent="0.25">
      <c r="A1109" s="5">
        <v>2061000</v>
      </c>
      <c r="B1109" s="3" t="s">
        <v>1233</v>
      </c>
      <c r="C1109" s="4">
        <v>0</v>
      </c>
      <c r="D1109" s="4">
        <v>0</v>
      </c>
      <c r="E1109" s="4">
        <v>0</v>
      </c>
      <c r="F1109" s="4"/>
    </row>
    <row r="1110" spans="1:6" x14ac:dyDescent="0.25">
      <c r="A1110" s="5">
        <v>2081000</v>
      </c>
      <c r="B1110" s="3" t="s">
        <v>1234</v>
      </c>
      <c r="C1110" s="4">
        <v>3802534</v>
      </c>
      <c r="D1110" s="4">
        <v>3204054</v>
      </c>
      <c r="E1110" s="4">
        <v>2604220</v>
      </c>
      <c r="F1110" s="4"/>
    </row>
    <row r="1111" spans="1:6" x14ac:dyDescent="0.25">
      <c r="A1111" s="5">
        <v>2089020</v>
      </c>
      <c r="B1111" s="3" t="s">
        <v>1235</v>
      </c>
      <c r="C1111" s="4">
        <v>77700</v>
      </c>
      <c r="D1111" s="4">
        <v>0</v>
      </c>
      <c r="E1111" s="4">
        <v>0</v>
      </c>
      <c r="F1111" s="4"/>
    </row>
    <row r="1112" spans="1:6" x14ac:dyDescent="0.25">
      <c r="A1112" s="5">
        <v>2089025</v>
      </c>
      <c r="B1112" s="3" t="s">
        <v>1236</v>
      </c>
      <c r="C1112" s="4">
        <v>12056940</v>
      </c>
      <c r="D1112" s="4">
        <v>12986631</v>
      </c>
      <c r="E1112" s="4">
        <v>6628924</v>
      </c>
      <c r="F1112" s="4"/>
    </row>
    <row r="1113" spans="1:6" x14ac:dyDescent="0.25">
      <c r="A1113" s="5">
        <v>2101900</v>
      </c>
      <c r="B1113" s="3" t="s">
        <v>1237</v>
      </c>
      <c r="C1113" s="4">
        <v>0</v>
      </c>
      <c r="D1113" s="4">
        <v>0</v>
      </c>
      <c r="E1113" s="4">
        <v>0</v>
      </c>
      <c r="F1113" s="4"/>
    </row>
    <row r="1114" spans="1:6" x14ac:dyDescent="0.25">
      <c r="A1114" s="5">
        <v>3011100</v>
      </c>
      <c r="B1114" s="3" t="s">
        <v>1238</v>
      </c>
      <c r="C1114" s="4">
        <v>1555781</v>
      </c>
      <c r="D1114" s="4">
        <v>2006446</v>
      </c>
      <c r="E1114" s="4">
        <v>651923</v>
      </c>
      <c r="F1114" s="4"/>
    </row>
    <row r="1115" spans="1:6" x14ac:dyDescent="0.25">
      <c r="A1115" s="5">
        <v>3011900</v>
      </c>
      <c r="B1115" s="3" t="s">
        <v>1239</v>
      </c>
      <c r="C1115" s="4">
        <v>38458</v>
      </c>
      <c r="D1115" s="4">
        <v>40903</v>
      </c>
      <c r="E1115" s="4">
        <v>0</v>
      </c>
      <c r="F1115" s="4"/>
    </row>
    <row r="1116" spans="1:6" x14ac:dyDescent="0.25">
      <c r="A1116" s="5">
        <v>3019100</v>
      </c>
      <c r="B1116" s="3" t="s">
        <v>1240</v>
      </c>
      <c r="C1116" s="4">
        <v>0</v>
      </c>
      <c r="D1116" s="4">
        <v>0</v>
      </c>
      <c r="E1116" s="4">
        <v>0</v>
      </c>
      <c r="F1116" s="4"/>
    </row>
    <row r="1117" spans="1:6" x14ac:dyDescent="0.25">
      <c r="A1117" s="5">
        <v>3019200</v>
      </c>
      <c r="B1117" s="3" t="s">
        <v>1241</v>
      </c>
      <c r="C1117" s="4">
        <v>0</v>
      </c>
      <c r="D1117" s="4">
        <v>0</v>
      </c>
      <c r="E1117" s="4">
        <v>0</v>
      </c>
    </row>
    <row r="1118" spans="1:6" x14ac:dyDescent="0.25">
      <c r="A1118" s="5">
        <v>3019302</v>
      </c>
      <c r="B1118" s="3" t="s">
        <v>1242</v>
      </c>
      <c r="C1118" s="4">
        <v>0</v>
      </c>
      <c r="D1118" s="4">
        <v>0</v>
      </c>
      <c r="E1118" s="4">
        <v>0</v>
      </c>
    </row>
    <row r="1119" spans="1:6" x14ac:dyDescent="0.25">
      <c r="A1119" s="5">
        <v>3019401</v>
      </c>
      <c r="B1119" s="3" t="s">
        <v>1243</v>
      </c>
      <c r="C1119" s="4">
        <v>0</v>
      </c>
      <c r="D1119" s="4">
        <v>0</v>
      </c>
      <c r="E1119" s="4">
        <v>0</v>
      </c>
      <c r="F1119" s="4"/>
    </row>
    <row r="1120" spans="1:6" x14ac:dyDescent="0.25">
      <c r="A1120" s="5">
        <v>3019500</v>
      </c>
      <c r="B1120" s="3" t="s">
        <v>1244</v>
      </c>
      <c r="C1120" s="4">
        <v>0</v>
      </c>
      <c r="D1120" s="4">
        <v>0</v>
      </c>
      <c r="E1120" s="4">
        <v>0</v>
      </c>
      <c r="F1120" s="4"/>
    </row>
    <row r="1121" spans="1:6" x14ac:dyDescent="0.25">
      <c r="A1121" s="5">
        <v>3019903</v>
      </c>
      <c r="B1121" s="3" t="s">
        <v>1245</v>
      </c>
      <c r="C1121" s="4">
        <v>0</v>
      </c>
      <c r="D1121" s="4">
        <v>15800</v>
      </c>
      <c r="E1121" s="4">
        <v>3000</v>
      </c>
      <c r="F1121" s="4"/>
    </row>
    <row r="1122" spans="1:6" x14ac:dyDescent="0.25">
      <c r="A1122" s="5">
        <v>3021100</v>
      </c>
      <c r="B1122" s="3" t="s">
        <v>1246</v>
      </c>
      <c r="C1122" s="4">
        <v>0</v>
      </c>
      <c r="D1122" s="4">
        <v>0</v>
      </c>
      <c r="E1122" s="4">
        <v>0</v>
      </c>
      <c r="F1122" s="4"/>
    </row>
    <row r="1123" spans="1:6" x14ac:dyDescent="0.25">
      <c r="A1123" s="5">
        <v>3021300</v>
      </c>
      <c r="B1123" s="3" t="s">
        <v>1247</v>
      </c>
      <c r="C1123" s="4">
        <v>501572</v>
      </c>
      <c r="D1123" s="4">
        <v>0</v>
      </c>
      <c r="E1123" s="4">
        <v>0</v>
      </c>
      <c r="F1123" s="4"/>
    </row>
    <row r="1124" spans="1:6" x14ac:dyDescent="0.25">
      <c r="A1124" s="5">
        <v>3021400</v>
      </c>
      <c r="B1124" s="3" t="s">
        <v>1248</v>
      </c>
      <c r="C1124" s="4">
        <v>0</v>
      </c>
      <c r="D1124" s="4">
        <v>0</v>
      </c>
      <c r="E1124" s="4">
        <v>0</v>
      </c>
      <c r="F1124" s="4"/>
    </row>
    <row r="1125" spans="1:6" x14ac:dyDescent="0.25">
      <c r="A1125" s="5">
        <v>3021900</v>
      </c>
      <c r="B1125" s="3" t="s">
        <v>1249</v>
      </c>
      <c r="C1125" s="4">
        <v>0</v>
      </c>
      <c r="D1125" s="4">
        <v>0</v>
      </c>
      <c r="E1125" s="4">
        <v>0</v>
      </c>
      <c r="F1125" s="4"/>
    </row>
    <row r="1126" spans="1:6" x14ac:dyDescent="0.25">
      <c r="A1126" s="5">
        <v>3022100</v>
      </c>
      <c r="B1126" s="3" t="s">
        <v>1250</v>
      </c>
      <c r="C1126" s="4">
        <v>0</v>
      </c>
      <c r="D1126" s="4">
        <v>0</v>
      </c>
      <c r="E1126" s="4">
        <v>0</v>
      </c>
      <c r="F1126" s="4"/>
    </row>
    <row r="1127" spans="1:6" x14ac:dyDescent="0.25">
      <c r="A1127" s="5">
        <v>3022200</v>
      </c>
      <c r="B1127" s="3" t="s">
        <v>1251</v>
      </c>
      <c r="C1127" s="4">
        <v>0</v>
      </c>
      <c r="D1127" s="4">
        <v>0</v>
      </c>
      <c r="E1127" s="4">
        <v>0</v>
      </c>
      <c r="F1127" s="4"/>
    </row>
    <row r="1128" spans="1:6" x14ac:dyDescent="0.25">
      <c r="A1128" s="5">
        <v>3022300</v>
      </c>
      <c r="B1128" s="3" t="s">
        <v>1252</v>
      </c>
      <c r="C1128" s="4">
        <v>34960</v>
      </c>
      <c r="D1128" s="4">
        <v>28060</v>
      </c>
      <c r="E1128" s="4">
        <v>219692</v>
      </c>
    </row>
    <row r="1129" spans="1:6" x14ac:dyDescent="0.25">
      <c r="A1129" s="5">
        <v>3022400</v>
      </c>
      <c r="B1129" s="3" t="s">
        <v>1253</v>
      </c>
      <c r="C1129" s="4">
        <v>0</v>
      </c>
      <c r="D1129" s="4">
        <v>0</v>
      </c>
      <c r="E1129" s="4">
        <v>0</v>
      </c>
    </row>
    <row r="1130" spans="1:6" x14ac:dyDescent="0.25">
      <c r="A1130" s="5">
        <v>3022901</v>
      </c>
      <c r="B1130" s="3" t="s">
        <v>1254</v>
      </c>
      <c r="C1130" s="4">
        <v>73330</v>
      </c>
      <c r="D1130" s="4">
        <v>34138</v>
      </c>
      <c r="E1130" s="4">
        <v>50250</v>
      </c>
      <c r="F1130" s="4"/>
    </row>
    <row r="1131" spans="1:6" x14ac:dyDescent="0.25">
      <c r="A1131" s="5">
        <v>3023100</v>
      </c>
      <c r="B1131" s="3" t="s">
        <v>1255</v>
      </c>
      <c r="C1131" s="4">
        <v>0</v>
      </c>
      <c r="D1131" s="4">
        <v>0</v>
      </c>
      <c r="E1131" s="4">
        <v>0</v>
      </c>
      <c r="F1131" s="4"/>
    </row>
    <row r="1132" spans="1:6" x14ac:dyDescent="0.25">
      <c r="A1132" s="5">
        <v>3023200</v>
      </c>
      <c r="B1132" s="3" t="s">
        <v>1256</v>
      </c>
      <c r="C1132" s="4">
        <v>4416</v>
      </c>
      <c r="D1132" s="4">
        <v>0</v>
      </c>
      <c r="E1132" s="4">
        <v>0</v>
      </c>
      <c r="F1132" s="4"/>
    </row>
    <row r="1133" spans="1:6" x14ac:dyDescent="0.25">
      <c r="A1133" s="5">
        <v>3023300</v>
      </c>
      <c r="B1133" s="3" t="s">
        <v>1257</v>
      </c>
      <c r="C1133" s="4">
        <v>0</v>
      </c>
      <c r="D1133" s="4">
        <v>0</v>
      </c>
      <c r="E1133" s="4">
        <v>0</v>
      </c>
      <c r="F1133" s="4"/>
    </row>
    <row r="1134" spans="1:6" x14ac:dyDescent="0.25">
      <c r="A1134" s="5">
        <v>3023400</v>
      </c>
      <c r="B1134" s="3" t="s">
        <v>1258</v>
      </c>
      <c r="C1134" s="4">
        <v>6939</v>
      </c>
      <c r="D1134" s="4">
        <v>0</v>
      </c>
      <c r="E1134" s="4">
        <v>0</v>
      </c>
      <c r="F1134" s="4"/>
    </row>
    <row r="1135" spans="1:6" x14ac:dyDescent="0.25">
      <c r="A1135" s="5">
        <v>3023501</v>
      </c>
      <c r="B1135" s="3" t="s">
        <v>1259</v>
      </c>
      <c r="C1135" s="4">
        <v>10061</v>
      </c>
      <c r="D1135" s="4">
        <v>0</v>
      </c>
      <c r="E1135" s="4">
        <v>0</v>
      </c>
      <c r="F1135" s="4"/>
    </row>
    <row r="1136" spans="1:6" x14ac:dyDescent="0.25">
      <c r="A1136" s="5">
        <v>3023600</v>
      </c>
      <c r="B1136" s="3" t="s">
        <v>1260</v>
      </c>
      <c r="C1136" s="4">
        <v>0</v>
      </c>
      <c r="D1136" s="4">
        <v>0</v>
      </c>
      <c r="E1136" s="4">
        <v>0</v>
      </c>
      <c r="F1136" s="4"/>
    </row>
    <row r="1137" spans="1:6" x14ac:dyDescent="0.25">
      <c r="A1137" s="5">
        <v>3023902</v>
      </c>
      <c r="B1137" s="3" t="s">
        <v>1261</v>
      </c>
      <c r="C1137" s="4">
        <v>0</v>
      </c>
      <c r="D1137" s="4">
        <v>0</v>
      </c>
      <c r="E1137" s="4">
        <v>0</v>
      </c>
      <c r="F1137" s="4"/>
    </row>
    <row r="1138" spans="1:6" x14ac:dyDescent="0.25">
      <c r="A1138" s="5">
        <v>3024100</v>
      </c>
      <c r="B1138" s="3" t="s">
        <v>1262</v>
      </c>
      <c r="C1138" s="4">
        <v>0</v>
      </c>
      <c r="D1138" s="4">
        <v>0</v>
      </c>
      <c r="E1138" s="4">
        <v>0</v>
      </c>
      <c r="F1138" s="4"/>
    </row>
    <row r="1139" spans="1:6" x14ac:dyDescent="0.25">
      <c r="A1139" s="5">
        <v>3024200</v>
      </c>
      <c r="B1139" s="3" t="s">
        <v>1263</v>
      </c>
      <c r="C1139" s="4">
        <v>0</v>
      </c>
      <c r="D1139" s="4">
        <v>0</v>
      </c>
      <c r="E1139" s="4">
        <v>31267</v>
      </c>
    </row>
    <row r="1140" spans="1:6" x14ac:dyDescent="0.25">
      <c r="A1140" s="5">
        <v>3024300</v>
      </c>
      <c r="B1140" s="3" t="s">
        <v>1264</v>
      </c>
      <c r="C1140" s="4">
        <v>151493</v>
      </c>
      <c r="D1140" s="4">
        <v>46965</v>
      </c>
      <c r="E1140" s="4">
        <v>0</v>
      </c>
    </row>
    <row r="1141" spans="1:6" x14ac:dyDescent="0.25">
      <c r="A1141" s="5">
        <v>3024400</v>
      </c>
      <c r="B1141" s="3" t="s">
        <v>1265</v>
      </c>
      <c r="C1141" s="4">
        <v>0</v>
      </c>
      <c r="D1141" s="4">
        <v>0</v>
      </c>
      <c r="E1141" s="4">
        <v>0</v>
      </c>
      <c r="F1141" s="4"/>
    </row>
    <row r="1142" spans="1:6" x14ac:dyDescent="0.25">
      <c r="A1142" s="5">
        <v>3024511</v>
      </c>
      <c r="B1142" s="3" t="s">
        <v>1266</v>
      </c>
      <c r="C1142" s="4">
        <v>0</v>
      </c>
      <c r="D1142" s="4">
        <v>0</v>
      </c>
      <c r="E1142" s="4">
        <v>0</v>
      </c>
      <c r="F1142" s="4"/>
    </row>
    <row r="1143" spans="1:6" x14ac:dyDescent="0.25">
      <c r="A1143" s="5">
        <v>3024550</v>
      </c>
      <c r="B1143" s="3" t="s">
        <v>1267</v>
      </c>
      <c r="C1143" s="4">
        <v>398112</v>
      </c>
      <c r="D1143" s="4">
        <v>934400</v>
      </c>
      <c r="E1143" s="4">
        <v>993138</v>
      </c>
      <c r="F1143" s="4"/>
    </row>
    <row r="1144" spans="1:6" x14ac:dyDescent="0.25">
      <c r="A1144" s="5">
        <v>3024611</v>
      </c>
      <c r="B1144" s="3" t="s">
        <v>1268</v>
      </c>
      <c r="C1144" s="4">
        <v>0</v>
      </c>
      <c r="D1144" s="4">
        <v>0</v>
      </c>
      <c r="E1144" s="4">
        <v>0</v>
      </c>
      <c r="F1144" s="4"/>
    </row>
    <row r="1145" spans="1:6" x14ac:dyDescent="0.25">
      <c r="A1145" s="5">
        <v>3024650</v>
      </c>
      <c r="B1145" s="3" t="s">
        <v>1269</v>
      </c>
      <c r="C1145" s="4">
        <v>0</v>
      </c>
      <c r="D1145" s="4">
        <v>0</v>
      </c>
      <c r="E1145" s="4">
        <v>0</v>
      </c>
      <c r="F1145" s="4"/>
    </row>
    <row r="1146" spans="1:6" x14ac:dyDescent="0.25">
      <c r="A1146" s="5">
        <v>3024700</v>
      </c>
      <c r="B1146" s="3" t="s">
        <v>1270</v>
      </c>
      <c r="C1146" s="4">
        <v>0</v>
      </c>
      <c r="D1146" s="4">
        <v>0</v>
      </c>
      <c r="E1146" s="4">
        <v>0</v>
      </c>
      <c r="F1146" s="4"/>
    </row>
    <row r="1147" spans="1:6" x14ac:dyDescent="0.25">
      <c r="A1147" s="5">
        <v>3024900</v>
      </c>
      <c r="B1147" s="3" t="s">
        <v>1271</v>
      </c>
      <c r="C1147" s="4">
        <v>0</v>
      </c>
      <c r="D1147" s="4">
        <v>6720</v>
      </c>
      <c r="E1147" s="4">
        <v>0</v>
      </c>
      <c r="F1147" s="4"/>
    </row>
    <row r="1148" spans="1:6" x14ac:dyDescent="0.25">
      <c r="A1148" s="5">
        <v>3025100</v>
      </c>
      <c r="B1148" s="3" t="s">
        <v>1272</v>
      </c>
      <c r="C1148" s="4">
        <v>0</v>
      </c>
      <c r="D1148" s="4">
        <v>0</v>
      </c>
      <c r="E1148" s="4">
        <v>0</v>
      </c>
      <c r="F1148" s="4"/>
    </row>
    <row r="1149" spans="1:6" x14ac:dyDescent="0.25">
      <c r="A1149" s="5">
        <v>3025200</v>
      </c>
      <c r="B1149" s="3" t="s">
        <v>1273</v>
      </c>
      <c r="C1149" s="4">
        <v>0</v>
      </c>
      <c r="D1149" s="4">
        <v>0</v>
      </c>
      <c r="E1149" s="4">
        <v>0</v>
      </c>
      <c r="F1149" s="4"/>
    </row>
    <row r="1150" spans="1:6" x14ac:dyDescent="0.25">
      <c r="A1150" s="5">
        <v>3025300</v>
      </c>
      <c r="B1150" s="3" t="s">
        <v>1274</v>
      </c>
      <c r="C1150" s="4">
        <v>0</v>
      </c>
      <c r="D1150" s="4">
        <v>0</v>
      </c>
      <c r="E1150" s="4">
        <v>0</v>
      </c>
    </row>
    <row r="1151" spans="1:6" x14ac:dyDescent="0.25">
      <c r="A1151" s="5">
        <v>3025411</v>
      </c>
      <c r="B1151" s="3" t="s">
        <v>1275</v>
      </c>
      <c r="C1151" s="4">
        <v>0</v>
      </c>
      <c r="D1151" s="4">
        <v>0</v>
      </c>
      <c r="E1151" s="4">
        <v>0</v>
      </c>
    </row>
    <row r="1152" spans="1:6" x14ac:dyDescent="0.25">
      <c r="A1152" s="5">
        <v>3025450</v>
      </c>
      <c r="B1152" s="3" t="s">
        <v>1276</v>
      </c>
      <c r="C1152" s="4">
        <v>0</v>
      </c>
      <c r="D1152" s="4">
        <v>0</v>
      </c>
      <c r="E1152" s="4">
        <v>0</v>
      </c>
      <c r="F1152" s="4"/>
    </row>
    <row r="1153" spans="1:6" x14ac:dyDescent="0.25">
      <c r="A1153" s="5">
        <v>3025511</v>
      </c>
      <c r="B1153" s="3" t="s">
        <v>1277</v>
      </c>
      <c r="C1153" s="4">
        <v>0</v>
      </c>
      <c r="D1153" s="4">
        <v>0</v>
      </c>
      <c r="E1153" s="4">
        <v>0</v>
      </c>
      <c r="F1153" s="4"/>
    </row>
    <row r="1154" spans="1:6" x14ac:dyDescent="0.25">
      <c r="A1154" s="5">
        <v>3025550</v>
      </c>
      <c r="B1154" s="3" t="s">
        <v>1278</v>
      </c>
      <c r="C1154" s="4">
        <v>0</v>
      </c>
      <c r="D1154" s="4">
        <v>0</v>
      </c>
      <c r="E1154" s="4">
        <v>0</v>
      </c>
      <c r="F1154" s="4"/>
    </row>
    <row r="1155" spans="1:6" x14ac:dyDescent="0.25">
      <c r="A1155" s="5">
        <v>3025611</v>
      </c>
      <c r="B1155" s="3" t="s">
        <v>7481</v>
      </c>
      <c r="C1155" s="4">
        <v>0</v>
      </c>
      <c r="D1155" s="4">
        <v>0</v>
      </c>
      <c r="E1155" s="4">
        <v>0</v>
      </c>
      <c r="F1155" s="4"/>
    </row>
    <row r="1156" spans="1:6" x14ac:dyDescent="0.25">
      <c r="A1156" s="5">
        <v>3025650</v>
      </c>
      <c r="B1156" s="3" t="s">
        <v>1279</v>
      </c>
      <c r="C1156" s="4">
        <v>0</v>
      </c>
      <c r="D1156" s="4">
        <v>0</v>
      </c>
      <c r="E1156" s="4">
        <v>0</v>
      </c>
      <c r="F1156" s="4"/>
    </row>
    <row r="1157" spans="1:6" x14ac:dyDescent="0.25">
      <c r="A1157" s="5">
        <v>3025911</v>
      </c>
      <c r="B1157" s="3" t="s">
        <v>1280</v>
      </c>
      <c r="C1157" s="4">
        <v>0</v>
      </c>
      <c r="D1157" s="4">
        <v>0</v>
      </c>
      <c r="E1157" s="4">
        <v>0</v>
      </c>
      <c r="F1157" s="4"/>
    </row>
    <row r="1158" spans="1:6" x14ac:dyDescent="0.25">
      <c r="A1158" s="5">
        <v>3025950</v>
      </c>
      <c r="B1158" s="3" t="s">
        <v>1281</v>
      </c>
      <c r="C1158" s="4">
        <v>2847</v>
      </c>
      <c r="D1158" s="4">
        <v>0</v>
      </c>
      <c r="E1158" s="4">
        <v>59927</v>
      </c>
      <c r="F1158" s="4"/>
    </row>
    <row r="1159" spans="1:6" x14ac:dyDescent="0.25">
      <c r="A1159" s="5">
        <v>3027111</v>
      </c>
      <c r="B1159" s="3" t="s">
        <v>1282</v>
      </c>
      <c r="C1159" s="4">
        <v>0</v>
      </c>
      <c r="D1159" s="4">
        <v>0</v>
      </c>
      <c r="E1159" s="4">
        <v>0</v>
      </c>
      <c r="F1159" s="4"/>
    </row>
    <row r="1160" spans="1:6" x14ac:dyDescent="0.25">
      <c r="A1160" s="5">
        <v>3027150</v>
      </c>
      <c r="B1160" s="3" t="s">
        <v>1283</v>
      </c>
      <c r="C1160" s="4">
        <v>17290</v>
      </c>
      <c r="D1160" s="4">
        <v>0</v>
      </c>
      <c r="E1160" s="4">
        <v>0</v>
      </c>
      <c r="F1160" s="4"/>
    </row>
    <row r="1161" spans="1:6" x14ac:dyDescent="0.25">
      <c r="A1161" s="5">
        <v>3027211</v>
      </c>
      <c r="B1161" s="3" t="s">
        <v>1284</v>
      </c>
      <c r="C1161" s="4">
        <v>0</v>
      </c>
      <c r="D1161" s="4">
        <v>0</v>
      </c>
      <c r="E1161" s="4">
        <v>0</v>
      </c>
    </row>
    <row r="1162" spans="1:6" x14ac:dyDescent="0.25">
      <c r="A1162" s="5">
        <v>3027250</v>
      </c>
      <c r="B1162" s="3" t="s">
        <v>1285</v>
      </c>
      <c r="C1162" s="4">
        <v>0</v>
      </c>
      <c r="D1162" s="4">
        <v>0</v>
      </c>
      <c r="E1162" s="4">
        <v>0</v>
      </c>
    </row>
    <row r="1163" spans="1:6" x14ac:dyDescent="0.25">
      <c r="A1163" s="5">
        <v>3027311</v>
      </c>
      <c r="B1163" s="3" t="s">
        <v>7480</v>
      </c>
      <c r="C1163" s="4">
        <v>0</v>
      </c>
      <c r="D1163" s="4">
        <v>0</v>
      </c>
      <c r="E1163" s="4">
        <v>0</v>
      </c>
      <c r="F1163" s="4"/>
    </row>
    <row r="1164" spans="1:6" x14ac:dyDescent="0.25">
      <c r="A1164" s="5">
        <v>3027350</v>
      </c>
      <c r="B1164" s="3" t="s">
        <v>1286</v>
      </c>
      <c r="C1164" s="4">
        <v>0</v>
      </c>
      <c r="D1164" s="4">
        <v>0</v>
      </c>
      <c r="E1164" s="4">
        <v>0</v>
      </c>
      <c r="F1164" s="4"/>
    </row>
    <row r="1165" spans="1:6" x14ac:dyDescent="0.25">
      <c r="A1165" s="5">
        <v>3027400</v>
      </c>
      <c r="B1165" s="3" t="s">
        <v>1287</v>
      </c>
      <c r="C1165" s="4">
        <v>38350</v>
      </c>
      <c r="D1165" s="4">
        <v>2100</v>
      </c>
      <c r="E1165" s="4">
        <v>7000</v>
      </c>
      <c r="F1165" s="4"/>
    </row>
    <row r="1166" spans="1:6" x14ac:dyDescent="0.25">
      <c r="A1166" s="5">
        <v>3027911</v>
      </c>
      <c r="B1166" s="3" t="s">
        <v>1288</v>
      </c>
      <c r="C1166" s="4">
        <v>0</v>
      </c>
      <c r="D1166" s="4">
        <v>0</v>
      </c>
      <c r="E1166" s="4">
        <v>0</v>
      </c>
      <c r="F1166" s="4"/>
    </row>
    <row r="1167" spans="1:6" x14ac:dyDescent="0.25">
      <c r="A1167" s="5">
        <v>3027950</v>
      </c>
      <c r="B1167" s="3" t="s">
        <v>1289</v>
      </c>
      <c r="C1167" s="4">
        <v>0</v>
      </c>
      <c r="D1167" s="4">
        <v>0</v>
      </c>
      <c r="E1167" s="4">
        <v>0</v>
      </c>
      <c r="F1167" s="4"/>
    </row>
    <row r="1168" spans="1:6" x14ac:dyDescent="0.25">
      <c r="A1168" s="5">
        <v>3028100</v>
      </c>
      <c r="B1168" s="3" t="s">
        <v>1290</v>
      </c>
      <c r="C1168" s="4">
        <v>0</v>
      </c>
      <c r="D1168" s="4">
        <v>0</v>
      </c>
      <c r="E1168" s="4">
        <v>0</v>
      </c>
      <c r="F1168" s="4"/>
    </row>
    <row r="1169" spans="1:6" x14ac:dyDescent="0.25">
      <c r="A1169" s="5">
        <v>3028200</v>
      </c>
      <c r="B1169" s="3" t="s">
        <v>1291</v>
      </c>
      <c r="C1169" s="4">
        <v>0</v>
      </c>
      <c r="D1169" s="4">
        <v>0</v>
      </c>
      <c r="E1169" s="4">
        <v>0</v>
      </c>
      <c r="F1169" s="4"/>
    </row>
    <row r="1170" spans="1:6" x14ac:dyDescent="0.25">
      <c r="A1170" s="5">
        <v>3028300</v>
      </c>
      <c r="B1170" s="3" t="s">
        <v>1292</v>
      </c>
      <c r="C1170" s="4">
        <v>0</v>
      </c>
      <c r="D1170" s="4">
        <v>0</v>
      </c>
      <c r="E1170" s="4">
        <v>0</v>
      </c>
      <c r="F1170" s="4"/>
    </row>
    <row r="1171" spans="1:6" x14ac:dyDescent="0.25">
      <c r="A1171" s="5">
        <v>3028411</v>
      </c>
      <c r="B1171" s="3" t="s">
        <v>1293</v>
      </c>
      <c r="C1171" s="4">
        <v>0</v>
      </c>
      <c r="D1171" s="4">
        <v>0</v>
      </c>
      <c r="E1171" s="4">
        <v>0</v>
      </c>
      <c r="F1171" s="4"/>
    </row>
    <row r="1172" spans="1:6" x14ac:dyDescent="0.25">
      <c r="A1172" s="5">
        <v>3028450</v>
      </c>
      <c r="B1172" s="3" t="s">
        <v>1294</v>
      </c>
      <c r="C1172" s="4">
        <v>0</v>
      </c>
      <c r="D1172" s="4">
        <v>206508</v>
      </c>
      <c r="E1172" s="4">
        <v>0</v>
      </c>
    </row>
    <row r="1173" spans="1:6" x14ac:dyDescent="0.25">
      <c r="A1173" s="5">
        <v>3028511</v>
      </c>
      <c r="B1173" s="3" t="s">
        <v>1295</v>
      </c>
      <c r="C1173" s="4">
        <v>0</v>
      </c>
      <c r="D1173" s="4">
        <v>0</v>
      </c>
      <c r="E1173" s="4">
        <v>0</v>
      </c>
    </row>
    <row r="1174" spans="1:6" x14ac:dyDescent="0.25">
      <c r="A1174" s="5">
        <v>3028550</v>
      </c>
      <c r="B1174" s="3" t="s">
        <v>1296</v>
      </c>
      <c r="C1174" s="4">
        <v>0</v>
      </c>
      <c r="D1174" s="4">
        <v>0</v>
      </c>
      <c r="E1174" s="4">
        <v>0</v>
      </c>
      <c r="F1174" s="4"/>
    </row>
    <row r="1175" spans="1:6" x14ac:dyDescent="0.25">
      <c r="A1175" s="5">
        <v>3028911</v>
      </c>
      <c r="B1175" s="3" t="s">
        <v>1297</v>
      </c>
      <c r="C1175" s="4">
        <v>0</v>
      </c>
      <c r="D1175" s="4">
        <v>0</v>
      </c>
      <c r="E1175" s="4">
        <v>0</v>
      </c>
      <c r="F1175" s="4"/>
    </row>
    <row r="1176" spans="1:6" x14ac:dyDescent="0.25">
      <c r="A1176" s="5">
        <v>3028950</v>
      </c>
      <c r="B1176" s="3" t="s">
        <v>1298</v>
      </c>
      <c r="C1176" s="4">
        <v>583030</v>
      </c>
      <c r="D1176" s="4">
        <v>775294</v>
      </c>
      <c r="E1176" s="4">
        <v>361295</v>
      </c>
      <c r="F1176" s="4"/>
    </row>
    <row r="1177" spans="1:6" x14ac:dyDescent="0.25">
      <c r="A1177" s="5">
        <v>3029120</v>
      </c>
      <c r="B1177" s="3" t="s">
        <v>1299</v>
      </c>
      <c r="C1177" s="4">
        <v>0</v>
      </c>
      <c r="D1177" s="4">
        <v>0</v>
      </c>
      <c r="E1177" s="4">
        <v>12800</v>
      </c>
      <c r="F1177" s="4"/>
    </row>
    <row r="1178" spans="1:6" x14ac:dyDescent="0.25">
      <c r="A1178" s="5">
        <v>3029140</v>
      </c>
      <c r="B1178" s="3" t="s">
        <v>1300</v>
      </c>
      <c r="C1178" s="4">
        <v>0</v>
      </c>
      <c r="D1178" s="4">
        <v>0</v>
      </c>
      <c r="E1178" s="4">
        <v>0</v>
      </c>
      <c r="F1178" s="4"/>
    </row>
    <row r="1179" spans="1:6" x14ac:dyDescent="0.25">
      <c r="A1179" s="5">
        <v>3029200</v>
      </c>
      <c r="B1179" s="3" t="s">
        <v>1301</v>
      </c>
      <c r="C1179" s="4">
        <v>0</v>
      </c>
      <c r="D1179" s="4">
        <v>0</v>
      </c>
      <c r="E1179" s="4">
        <v>0</v>
      </c>
      <c r="F1179" s="4"/>
    </row>
    <row r="1180" spans="1:6" x14ac:dyDescent="0.25">
      <c r="A1180" s="5">
        <v>3029900</v>
      </c>
      <c r="B1180" s="3" t="s">
        <v>1302</v>
      </c>
      <c r="C1180" s="4">
        <v>0</v>
      </c>
      <c r="D1180" s="4">
        <v>0</v>
      </c>
      <c r="E1180" s="4">
        <v>0</v>
      </c>
      <c r="F1180" s="4"/>
    </row>
    <row r="1181" spans="1:6" x14ac:dyDescent="0.25">
      <c r="A1181" s="5">
        <v>3031100</v>
      </c>
      <c r="B1181" s="3" t="s">
        <v>1303</v>
      </c>
      <c r="C1181" s="4">
        <v>0</v>
      </c>
      <c r="D1181" s="4">
        <v>0</v>
      </c>
      <c r="E1181" s="4">
        <v>0</v>
      </c>
      <c r="F1181" s="4"/>
    </row>
    <row r="1182" spans="1:6" x14ac:dyDescent="0.25">
      <c r="A1182" s="5">
        <v>3031200</v>
      </c>
      <c r="B1182" s="3" t="s">
        <v>1304</v>
      </c>
      <c r="C1182" s="4">
        <v>17410791</v>
      </c>
      <c r="D1182" s="4">
        <v>13149226</v>
      </c>
      <c r="E1182" s="4">
        <v>236586</v>
      </c>
      <c r="F1182" s="4"/>
    </row>
    <row r="1183" spans="1:6" x14ac:dyDescent="0.25">
      <c r="A1183" s="5">
        <v>3031300</v>
      </c>
      <c r="B1183" s="3" t="s">
        <v>1305</v>
      </c>
      <c r="C1183" s="4">
        <v>0</v>
      </c>
      <c r="D1183" s="4">
        <v>0</v>
      </c>
      <c r="E1183" s="4">
        <v>0</v>
      </c>
    </row>
    <row r="1184" spans="1:6" x14ac:dyDescent="0.25">
      <c r="A1184" s="5">
        <v>3031400</v>
      </c>
      <c r="B1184" s="3" t="s">
        <v>1306</v>
      </c>
      <c r="C1184" s="4">
        <v>0</v>
      </c>
      <c r="D1184" s="4">
        <v>0</v>
      </c>
      <c r="E1184" s="4">
        <v>0</v>
      </c>
    </row>
    <row r="1185" spans="1:6" x14ac:dyDescent="0.25">
      <c r="A1185" s="5">
        <v>3031901</v>
      </c>
      <c r="B1185" s="3" t="s">
        <v>1307</v>
      </c>
      <c r="C1185" s="4">
        <v>0</v>
      </c>
      <c r="D1185" s="4">
        <v>0</v>
      </c>
      <c r="E1185" s="4">
        <v>0</v>
      </c>
      <c r="F1185" s="4"/>
    </row>
    <row r="1186" spans="1:6" x14ac:dyDescent="0.25">
      <c r="A1186" s="5">
        <v>3032300</v>
      </c>
      <c r="B1186" s="3" t="s">
        <v>1308</v>
      </c>
      <c r="C1186" s="4">
        <v>31522280</v>
      </c>
      <c r="D1186" s="4">
        <v>37316182</v>
      </c>
      <c r="E1186" s="4">
        <v>33219075</v>
      </c>
      <c r="F1186" s="4"/>
    </row>
    <row r="1187" spans="1:6" x14ac:dyDescent="0.25">
      <c r="A1187" s="5">
        <v>3032400</v>
      </c>
      <c r="B1187" s="3" t="s">
        <v>1309</v>
      </c>
      <c r="C1187" s="4">
        <v>30034</v>
      </c>
      <c r="D1187" s="4">
        <v>97275</v>
      </c>
      <c r="E1187" s="4">
        <v>58080</v>
      </c>
      <c r="F1187" s="4"/>
    </row>
    <row r="1188" spans="1:6" x14ac:dyDescent="0.25">
      <c r="A1188" s="5">
        <v>3032501</v>
      </c>
      <c r="B1188" s="3" t="s">
        <v>1310</v>
      </c>
      <c r="C1188" s="4">
        <v>0</v>
      </c>
      <c r="D1188" s="4">
        <v>165449</v>
      </c>
      <c r="E1188" s="4">
        <v>0</v>
      </c>
      <c r="F1188" s="4"/>
    </row>
    <row r="1189" spans="1:6" x14ac:dyDescent="0.25">
      <c r="A1189" s="5">
        <v>3032600</v>
      </c>
      <c r="B1189" s="3" t="s">
        <v>1311</v>
      </c>
      <c r="C1189" s="4">
        <v>479425</v>
      </c>
      <c r="D1189" s="4">
        <v>574501</v>
      </c>
      <c r="E1189" s="4">
        <v>2296464</v>
      </c>
      <c r="F1189" s="4"/>
    </row>
    <row r="1190" spans="1:6" x14ac:dyDescent="0.25">
      <c r="A1190" s="5">
        <v>3032901</v>
      </c>
      <c r="B1190" s="3" t="s">
        <v>1312</v>
      </c>
      <c r="C1190" s="4">
        <v>487994</v>
      </c>
      <c r="D1190" s="4">
        <v>386400</v>
      </c>
      <c r="E1190" s="4">
        <v>324040</v>
      </c>
      <c r="F1190" s="4"/>
    </row>
    <row r="1191" spans="1:6" x14ac:dyDescent="0.25">
      <c r="A1191" s="5">
        <v>3033100</v>
      </c>
      <c r="B1191" s="3" t="s">
        <v>1313</v>
      </c>
      <c r="C1191" s="4">
        <v>558500</v>
      </c>
      <c r="D1191" s="4">
        <v>765701</v>
      </c>
      <c r="E1191" s="4">
        <v>116269</v>
      </c>
      <c r="F1191" s="4"/>
    </row>
    <row r="1192" spans="1:6" x14ac:dyDescent="0.25">
      <c r="A1192" s="5">
        <v>3033200</v>
      </c>
      <c r="B1192" s="3" t="s">
        <v>1314</v>
      </c>
      <c r="C1192" s="4">
        <v>0</v>
      </c>
      <c r="D1192" s="4">
        <v>0</v>
      </c>
      <c r="E1192" s="4">
        <v>0</v>
      </c>
      <c r="F1192" s="4"/>
    </row>
    <row r="1193" spans="1:6" x14ac:dyDescent="0.25">
      <c r="A1193" s="5">
        <v>3033300</v>
      </c>
      <c r="B1193" s="3" t="s">
        <v>1315</v>
      </c>
      <c r="C1193" s="4">
        <v>86454</v>
      </c>
      <c r="D1193" s="4">
        <v>0</v>
      </c>
      <c r="E1193" s="4">
        <v>0</v>
      </c>
      <c r="F1193" s="4"/>
    </row>
    <row r="1194" spans="1:6" x14ac:dyDescent="0.25">
      <c r="A1194" s="5">
        <v>3033400</v>
      </c>
      <c r="B1194" s="3" t="s">
        <v>1316</v>
      </c>
      <c r="C1194" s="4">
        <v>0</v>
      </c>
      <c r="D1194" s="4">
        <v>0</v>
      </c>
      <c r="E1194" s="4">
        <v>0</v>
      </c>
    </row>
    <row r="1195" spans="1:6" x14ac:dyDescent="0.25">
      <c r="A1195" s="5">
        <v>3033901</v>
      </c>
      <c r="B1195" s="3" t="s">
        <v>1317</v>
      </c>
      <c r="C1195" s="4">
        <v>417124</v>
      </c>
      <c r="D1195" s="4">
        <v>684552</v>
      </c>
      <c r="E1195" s="4">
        <v>388526</v>
      </c>
    </row>
    <row r="1196" spans="1:6" x14ac:dyDescent="0.25">
      <c r="A1196" s="5">
        <v>3034100</v>
      </c>
      <c r="B1196" s="3" t="s">
        <v>1318</v>
      </c>
      <c r="C1196" s="4">
        <v>379876</v>
      </c>
      <c r="D1196" s="4">
        <v>440041</v>
      </c>
      <c r="E1196" s="4">
        <v>239500</v>
      </c>
      <c r="F1196" s="4"/>
    </row>
    <row r="1197" spans="1:6" x14ac:dyDescent="0.25">
      <c r="A1197" s="5">
        <v>3034200</v>
      </c>
      <c r="B1197" s="3" t="s">
        <v>1319</v>
      </c>
      <c r="C1197" s="4">
        <v>28175</v>
      </c>
      <c r="D1197" s="4">
        <v>111930</v>
      </c>
      <c r="E1197" s="4">
        <v>0</v>
      </c>
      <c r="F1197" s="4"/>
    </row>
    <row r="1198" spans="1:6" x14ac:dyDescent="0.25">
      <c r="A1198" s="5">
        <v>3034300</v>
      </c>
      <c r="B1198" s="3" t="s">
        <v>1320</v>
      </c>
      <c r="C1198" s="4">
        <v>0</v>
      </c>
      <c r="D1198" s="4">
        <v>0</v>
      </c>
      <c r="E1198" s="4">
        <v>0</v>
      </c>
      <c r="F1198" s="4"/>
    </row>
    <row r="1199" spans="1:6" x14ac:dyDescent="0.25">
      <c r="A1199" s="5">
        <v>3034400</v>
      </c>
      <c r="B1199" s="3" t="s">
        <v>1321</v>
      </c>
      <c r="C1199" s="4">
        <v>0</v>
      </c>
      <c r="D1199" s="4">
        <v>168900</v>
      </c>
      <c r="E1199" s="4">
        <v>0</v>
      </c>
      <c r="F1199" s="4"/>
    </row>
    <row r="1200" spans="1:6" x14ac:dyDescent="0.25">
      <c r="A1200" s="5">
        <v>3034501</v>
      </c>
      <c r="B1200" s="3" t="s">
        <v>1322</v>
      </c>
      <c r="C1200" s="4">
        <v>0</v>
      </c>
      <c r="D1200" s="4">
        <v>0</v>
      </c>
      <c r="E1200" s="4">
        <v>0</v>
      </c>
      <c r="F1200" s="4"/>
    </row>
    <row r="1201" spans="1:6" x14ac:dyDescent="0.25">
      <c r="A1201" s="5">
        <v>3034600</v>
      </c>
      <c r="B1201" s="3" t="s">
        <v>1323</v>
      </c>
      <c r="C1201" s="4">
        <v>0</v>
      </c>
      <c r="D1201" s="4">
        <v>0</v>
      </c>
      <c r="E1201" s="4">
        <v>0</v>
      </c>
      <c r="F1201" s="4"/>
    </row>
    <row r="1202" spans="1:6" x14ac:dyDescent="0.25">
      <c r="A1202" s="5">
        <v>3034902</v>
      </c>
      <c r="B1202" s="3" t="s">
        <v>1324</v>
      </c>
      <c r="C1202" s="4">
        <v>0</v>
      </c>
      <c r="D1202" s="4">
        <v>0</v>
      </c>
      <c r="E1202" s="4">
        <v>0</v>
      </c>
      <c r="F1202" s="4"/>
    </row>
    <row r="1203" spans="1:6" x14ac:dyDescent="0.25">
      <c r="A1203" s="5">
        <v>3035100</v>
      </c>
      <c r="B1203" s="3" t="s">
        <v>1325</v>
      </c>
      <c r="C1203" s="4">
        <v>0</v>
      </c>
      <c r="D1203" s="4">
        <v>0</v>
      </c>
      <c r="E1203" s="4">
        <v>0</v>
      </c>
      <c r="F1203" s="4"/>
    </row>
    <row r="1204" spans="1:6" x14ac:dyDescent="0.25">
      <c r="A1204" s="5">
        <v>3035300</v>
      </c>
      <c r="B1204" s="3" t="s">
        <v>1326</v>
      </c>
      <c r="C1204" s="4">
        <v>95660</v>
      </c>
      <c r="D1204" s="4">
        <v>163236</v>
      </c>
      <c r="E1204" s="4">
        <v>223887</v>
      </c>
      <c r="F1204" s="4"/>
    </row>
    <row r="1205" spans="1:6" x14ac:dyDescent="0.25">
      <c r="A1205" s="5">
        <v>3035400</v>
      </c>
      <c r="B1205" s="3" t="s">
        <v>1327</v>
      </c>
      <c r="C1205" s="4">
        <v>483100</v>
      </c>
      <c r="D1205" s="4">
        <v>269380</v>
      </c>
      <c r="E1205" s="4">
        <v>290223</v>
      </c>
    </row>
    <row r="1206" spans="1:6" x14ac:dyDescent="0.25">
      <c r="A1206" s="5">
        <v>3035500</v>
      </c>
      <c r="B1206" s="3" t="s">
        <v>1328</v>
      </c>
      <c r="C1206" s="4">
        <v>1093644</v>
      </c>
      <c r="D1206" s="4">
        <v>1022498</v>
      </c>
      <c r="E1206" s="4">
        <v>534612</v>
      </c>
    </row>
    <row r="1207" spans="1:6" x14ac:dyDescent="0.25">
      <c r="A1207" s="5">
        <v>3035600</v>
      </c>
      <c r="B1207" s="3" t="s">
        <v>1329</v>
      </c>
      <c r="C1207" s="4">
        <v>0</v>
      </c>
      <c r="D1207" s="4">
        <v>0</v>
      </c>
      <c r="E1207" s="4">
        <v>28129</v>
      </c>
      <c r="F1207" s="4"/>
    </row>
    <row r="1208" spans="1:6" x14ac:dyDescent="0.25">
      <c r="A1208" s="5">
        <v>3035700</v>
      </c>
      <c r="B1208" s="3" t="s">
        <v>1330</v>
      </c>
      <c r="C1208" s="4">
        <v>0</v>
      </c>
      <c r="D1208" s="4">
        <v>0</v>
      </c>
      <c r="E1208" s="4">
        <v>0</v>
      </c>
      <c r="F1208" s="4"/>
    </row>
    <row r="1209" spans="1:6" x14ac:dyDescent="0.25">
      <c r="A1209" s="5">
        <v>3035900</v>
      </c>
      <c r="B1209" s="3" t="s">
        <v>1331</v>
      </c>
      <c r="C1209" s="4">
        <v>769954</v>
      </c>
      <c r="D1209" s="4">
        <v>1082685</v>
      </c>
      <c r="E1209" s="4">
        <v>184608</v>
      </c>
      <c r="F1209" s="4"/>
    </row>
    <row r="1210" spans="1:6" x14ac:dyDescent="0.25">
      <c r="A1210" s="5">
        <v>3036300</v>
      </c>
      <c r="B1210" s="3" t="s">
        <v>1332</v>
      </c>
      <c r="C1210" s="4">
        <v>15666978</v>
      </c>
      <c r="D1210" s="4">
        <v>11052653</v>
      </c>
      <c r="E1210" s="4">
        <v>204328</v>
      </c>
      <c r="F1210" s="4"/>
    </row>
    <row r="1211" spans="1:6" x14ac:dyDescent="0.25">
      <c r="A1211" s="5">
        <v>3036400</v>
      </c>
      <c r="B1211" s="3" t="s">
        <v>1333</v>
      </c>
      <c r="C1211" s="4">
        <v>191711</v>
      </c>
      <c r="D1211" s="4">
        <v>0</v>
      </c>
      <c r="E1211" s="4">
        <v>56585</v>
      </c>
      <c r="F1211" s="4"/>
    </row>
    <row r="1212" spans="1:6" x14ac:dyDescent="0.25">
      <c r="A1212" s="5">
        <v>3036500</v>
      </c>
      <c r="B1212" s="3" t="s">
        <v>1334</v>
      </c>
      <c r="C1212" s="4">
        <v>0</v>
      </c>
      <c r="D1212" s="4">
        <v>0</v>
      </c>
      <c r="E1212" s="4">
        <v>0</v>
      </c>
      <c r="F1212" s="4"/>
    </row>
    <row r="1213" spans="1:6" x14ac:dyDescent="0.25">
      <c r="A1213" s="5">
        <v>3036600</v>
      </c>
      <c r="B1213" s="3" t="s">
        <v>1335</v>
      </c>
      <c r="C1213" s="4">
        <v>0</v>
      </c>
      <c r="D1213" s="4">
        <v>0</v>
      </c>
      <c r="E1213" s="4">
        <v>0</v>
      </c>
      <c r="F1213" s="4"/>
    </row>
    <row r="1214" spans="1:6" x14ac:dyDescent="0.25">
      <c r="A1214" s="5">
        <v>3036700</v>
      </c>
      <c r="B1214" s="3" t="s">
        <v>1336</v>
      </c>
      <c r="C1214" s="4">
        <v>380363</v>
      </c>
      <c r="D1214" s="4">
        <v>1817760</v>
      </c>
      <c r="E1214" s="4">
        <v>136445</v>
      </c>
      <c r="F1214" s="4"/>
    </row>
    <row r="1215" spans="1:6" x14ac:dyDescent="0.25">
      <c r="A1215" s="5">
        <v>3036800</v>
      </c>
      <c r="B1215" s="3" t="s">
        <v>1337</v>
      </c>
      <c r="C1215" s="4">
        <v>0</v>
      </c>
      <c r="D1215" s="4">
        <v>0</v>
      </c>
      <c r="E1215" s="4">
        <v>63822</v>
      </c>
      <c r="F1215" s="4"/>
    </row>
    <row r="1216" spans="1:6" x14ac:dyDescent="0.25">
      <c r="A1216" s="5">
        <v>3038100</v>
      </c>
      <c r="B1216" s="3" t="s">
        <v>1338</v>
      </c>
      <c r="C1216" s="4">
        <v>0</v>
      </c>
      <c r="D1216" s="4">
        <v>0</v>
      </c>
      <c r="E1216" s="4">
        <v>0</v>
      </c>
    </row>
    <row r="1217" spans="1:6" x14ac:dyDescent="0.25">
      <c r="A1217" s="5">
        <v>3038200</v>
      </c>
      <c r="B1217" s="3" t="s">
        <v>1339</v>
      </c>
      <c r="C1217" s="4">
        <v>0</v>
      </c>
      <c r="D1217" s="4">
        <v>0</v>
      </c>
      <c r="E1217" s="4">
        <v>0</v>
      </c>
    </row>
    <row r="1218" spans="1:6" x14ac:dyDescent="0.25">
      <c r="A1218" s="5">
        <v>3038300</v>
      </c>
      <c r="B1218" s="3" t="s">
        <v>1340</v>
      </c>
      <c r="C1218" s="4">
        <v>0</v>
      </c>
      <c r="D1218" s="4">
        <v>0</v>
      </c>
      <c r="E1218" s="4">
        <v>0</v>
      </c>
      <c r="F1218" s="4"/>
    </row>
    <row r="1219" spans="1:6" x14ac:dyDescent="0.25">
      <c r="A1219" s="5">
        <v>3038400</v>
      </c>
      <c r="B1219" s="3" t="s">
        <v>1341</v>
      </c>
      <c r="C1219" s="4">
        <v>0</v>
      </c>
      <c r="D1219" s="4">
        <v>11640</v>
      </c>
      <c r="E1219" s="4">
        <v>81520</v>
      </c>
      <c r="F1219" s="4"/>
    </row>
    <row r="1220" spans="1:6" x14ac:dyDescent="0.25">
      <c r="A1220" s="5">
        <v>3038900</v>
      </c>
      <c r="B1220" s="3" t="s">
        <v>1342</v>
      </c>
      <c r="C1220" s="4">
        <v>71778090</v>
      </c>
      <c r="D1220" s="4">
        <v>86126846</v>
      </c>
      <c r="E1220" s="4">
        <v>59369154</v>
      </c>
      <c r="F1220" s="4"/>
    </row>
    <row r="1221" spans="1:6" x14ac:dyDescent="0.25">
      <c r="A1221" s="5">
        <v>3039120</v>
      </c>
      <c r="B1221" s="3" t="e">
        <v>#N/A</v>
      </c>
      <c r="C1221" s="4">
        <v>0</v>
      </c>
      <c r="D1221" s="4">
        <v>0</v>
      </c>
      <c r="E1221" s="4">
        <v>0</v>
      </c>
      <c r="F1221" s="4"/>
    </row>
    <row r="1222" spans="1:6" x14ac:dyDescent="0.25">
      <c r="A1222" s="5">
        <v>3039140</v>
      </c>
      <c r="B1222" s="3" t="s">
        <v>1343</v>
      </c>
      <c r="C1222" s="4">
        <v>544763</v>
      </c>
      <c r="D1222" s="4">
        <v>961754</v>
      </c>
      <c r="E1222" s="4">
        <v>106148</v>
      </c>
      <c r="F1222" s="4"/>
    </row>
    <row r="1223" spans="1:6" x14ac:dyDescent="0.25">
      <c r="A1223" s="5">
        <v>3039200</v>
      </c>
      <c r="B1223" s="3" t="s">
        <v>1344</v>
      </c>
      <c r="C1223" s="4">
        <v>0</v>
      </c>
      <c r="D1223" s="4">
        <v>0</v>
      </c>
      <c r="E1223" s="4">
        <v>0</v>
      </c>
      <c r="F1223" s="4"/>
    </row>
    <row r="1224" spans="1:6" x14ac:dyDescent="0.25">
      <c r="A1224" s="5">
        <v>3039900</v>
      </c>
      <c r="B1224" s="3" t="s">
        <v>1345</v>
      </c>
      <c r="C1224" s="4">
        <v>12900</v>
      </c>
      <c r="D1224" s="4">
        <v>0</v>
      </c>
      <c r="E1224" s="4">
        <v>41819</v>
      </c>
      <c r="F1224" s="4"/>
    </row>
    <row r="1225" spans="1:6" x14ac:dyDescent="0.25">
      <c r="A1225" s="5">
        <v>3043100</v>
      </c>
      <c r="B1225" s="3" t="s">
        <v>1346</v>
      </c>
      <c r="C1225" s="4">
        <v>0</v>
      </c>
      <c r="D1225" s="4">
        <v>0</v>
      </c>
      <c r="E1225" s="4">
        <v>0</v>
      </c>
      <c r="F1225" s="4"/>
    </row>
    <row r="1226" spans="1:6" x14ac:dyDescent="0.25">
      <c r="A1226" s="5">
        <v>3043200</v>
      </c>
      <c r="B1226" s="3" t="s">
        <v>1347</v>
      </c>
      <c r="C1226" s="4">
        <v>2085314</v>
      </c>
      <c r="D1226" s="4">
        <v>989515</v>
      </c>
      <c r="E1226" s="4">
        <v>337080</v>
      </c>
      <c r="F1226" s="4"/>
    </row>
    <row r="1227" spans="1:6" x14ac:dyDescent="0.25">
      <c r="A1227" s="5">
        <v>3043300</v>
      </c>
      <c r="B1227" s="3" t="s">
        <v>1348</v>
      </c>
      <c r="C1227" s="4">
        <v>125555</v>
      </c>
      <c r="D1227" s="4">
        <v>214620</v>
      </c>
      <c r="E1227" s="4">
        <v>426980</v>
      </c>
    </row>
    <row r="1228" spans="1:6" x14ac:dyDescent="0.25">
      <c r="A1228" s="5">
        <v>3043900</v>
      </c>
      <c r="B1228" s="3" t="s">
        <v>1349</v>
      </c>
      <c r="C1228" s="4">
        <v>456853</v>
      </c>
      <c r="D1228" s="4">
        <v>166562</v>
      </c>
      <c r="E1228" s="4">
        <v>0</v>
      </c>
    </row>
    <row r="1229" spans="1:6" x14ac:dyDescent="0.25">
      <c r="A1229" s="5">
        <v>3044100</v>
      </c>
      <c r="B1229" s="3" t="s">
        <v>1350</v>
      </c>
      <c r="C1229" s="4">
        <v>7089256</v>
      </c>
      <c r="D1229" s="4">
        <v>2630797</v>
      </c>
      <c r="E1229" s="4">
        <v>213481</v>
      </c>
      <c r="F1229" s="4"/>
    </row>
    <row r="1230" spans="1:6" x14ac:dyDescent="0.25">
      <c r="A1230" s="5">
        <v>3044200</v>
      </c>
      <c r="B1230" s="3" t="s">
        <v>1351</v>
      </c>
      <c r="C1230" s="4">
        <v>0</v>
      </c>
      <c r="D1230" s="4">
        <v>0</v>
      </c>
      <c r="E1230" s="4">
        <v>0</v>
      </c>
      <c r="F1230" s="4"/>
    </row>
    <row r="1231" spans="1:6" x14ac:dyDescent="0.25">
      <c r="A1231" s="5">
        <v>3044300</v>
      </c>
      <c r="B1231" s="3" t="s">
        <v>1352</v>
      </c>
      <c r="C1231" s="4">
        <v>3191818</v>
      </c>
      <c r="D1231" s="4">
        <v>1160402</v>
      </c>
      <c r="E1231" s="4">
        <v>292950</v>
      </c>
      <c r="F1231" s="4"/>
    </row>
    <row r="1232" spans="1:6" x14ac:dyDescent="0.25">
      <c r="A1232" s="5">
        <v>3044400</v>
      </c>
      <c r="B1232" s="3" t="s">
        <v>1353</v>
      </c>
      <c r="C1232" s="4">
        <v>1097314</v>
      </c>
      <c r="D1232" s="4">
        <v>1293193</v>
      </c>
      <c r="E1232" s="4">
        <v>100800</v>
      </c>
      <c r="F1232" s="4"/>
    </row>
    <row r="1233" spans="1:6" x14ac:dyDescent="0.25">
      <c r="A1233" s="5">
        <v>3044500</v>
      </c>
      <c r="B1233" s="3" t="s">
        <v>1354</v>
      </c>
      <c r="C1233" s="4">
        <v>0</v>
      </c>
      <c r="D1233" s="4">
        <v>0</v>
      </c>
      <c r="E1233" s="4">
        <v>0</v>
      </c>
      <c r="F1233" s="4"/>
    </row>
    <row r="1234" spans="1:6" x14ac:dyDescent="0.25">
      <c r="A1234" s="5">
        <v>3044600</v>
      </c>
      <c r="B1234" s="3" t="s">
        <v>1355</v>
      </c>
      <c r="C1234" s="4">
        <v>0</v>
      </c>
      <c r="D1234" s="4">
        <v>0</v>
      </c>
      <c r="E1234" s="4">
        <v>0</v>
      </c>
      <c r="F1234" s="4"/>
    </row>
    <row r="1235" spans="1:6" x14ac:dyDescent="0.25">
      <c r="A1235" s="5">
        <v>3044700</v>
      </c>
      <c r="B1235" s="3" t="s">
        <v>1356</v>
      </c>
      <c r="C1235" s="4">
        <v>0</v>
      </c>
      <c r="D1235" s="4">
        <v>0</v>
      </c>
      <c r="E1235" s="4">
        <v>0</v>
      </c>
      <c r="F1235" s="4"/>
    </row>
    <row r="1236" spans="1:6" x14ac:dyDescent="0.25">
      <c r="A1236" s="5">
        <v>3044800</v>
      </c>
      <c r="B1236" s="3" t="s">
        <v>1357</v>
      </c>
      <c r="C1236" s="4">
        <v>0</v>
      </c>
      <c r="D1236" s="4">
        <v>0</v>
      </c>
      <c r="E1236" s="4">
        <v>0</v>
      </c>
      <c r="F1236" s="4"/>
    </row>
    <row r="1237" spans="1:6" x14ac:dyDescent="0.25">
      <c r="A1237" s="5">
        <v>3044901</v>
      </c>
      <c r="B1237" s="3" t="s">
        <v>1358</v>
      </c>
      <c r="C1237" s="4">
        <v>156107</v>
      </c>
      <c r="D1237" s="4">
        <v>0</v>
      </c>
      <c r="E1237" s="4">
        <v>0</v>
      </c>
      <c r="F1237" s="4"/>
    </row>
    <row r="1238" spans="1:6" x14ac:dyDescent="0.25">
      <c r="A1238" s="5">
        <v>3045101</v>
      </c>
      <c r="B1238" s="3" t="s">
        <v>1359</v>
      </c>
      <c r="C1238" s="4">
        <v>16380</v>
      </c>
      <c r="D1238" s="4">
        <v>0</v>
      </c>
      <c r="E1238" s="4">
        <v>0</v>
      </c>
    </row>
    <row r="1239" spans="1:6" x14ac:dyDescent="0.25">
      <c r="A1239" s="5">
        <v>3045200</v>
      </c>
      <c r="B1239" s="3" t="s">
        <v>1360</v>
      </c>
      <c r="C1239" s="4">
        <v>0</v>
      </c>
      <c r="D1239" s="4">
        <v>140560</v>
      </c>
      <c r="E1239" s="4">
        <v>0</v>
      </c>
    </row>
    <row r="1240" spans="1:6" x14ac:dyDescent="0.25">
      <c r="A1240" s="5">
        <v>3045300</v>
      </c>
      <c r="B1240" s="3" t="s">
        <v>1361</v>
      </c>
      <c r="C1240" s="4">
        <v>422816</v>
      </c>
      <c r="D1240" s="4">
        <v>352766</v>
      </c>
      <c r="E1240" s="4">
        <v>1078967</v>
      </c>
      <c r="F1240" s="4"/>
    </row>
    <row r="1241" spans="1:6" x14ac:dyDescent="0.25">
      <c r="A1241" s="5">
        <v>3045400</v>
      </c>
      <c r="B1241" s="3" t="s">
        <v>1362</v>
      </c>
      <c r="C1241" s="4">
        <v>0</v>
      </c>
      <c r="D1241" s="4">
        <v>0</v>
      </c>
      <c r="E1241" s="4">
        <v>0</v>
      </c>
      <c r="F1241" s="4"/>
    </row>
    <row r="1242" spans="1:6" x14ac:dyDescent="0.25">
      <c r="A1242" s="5">
        <v>3045500</v>
      </c>
      <c r="B1242" s="3" t="s">
        <v>1363</v>
      </c>
      <c r="C1242" s="4">
        <v>0</v>
      </c>
      <c r="D1242" s="4">
        <v>0</v>
      </c>
      <c r="E1242" s="4">
        <v>0</v>
      </c>
      <c r="F1242" s="4"/>
    </row>
    <row r="1243" spans="1:6" x14ac:dyDescent="0.25">
      <c r="A1243" s="5">
        <v>3045600</v>
      </c>
      <c r="B1243" s="3" t="s">
        <v>7509</v>
      </c>
      <c r="C1243" s="4">
        <v>0</v>
      </c>
      <c r="D1243" s="4">
        <v>0</v>
      </c>
      <c r="E1243" s="4">
        <v>0</v>
      </c>
      <c r="F1243" s="4"/>
    </row>
    <row r="1244" spans="1:6" x14ac:dyDescent="0.25">
      <c r="A1244" s="5">
        <v>3045700</v>
      </c>
      <c r="B1244" s="3" t="s">
        <v>1364</v>
      </c>
      <c r="C1244" s="4">
        <v>0</v>
      </c>
      <c r="D1244" s="4">
        <v>0</v>
      </c>
      <c r="E1244" s="4">
        <v>0</v>
      </c>
      <c r="F1244" s="4"/>
    </row>
    <row r="1245" spans="1:6" x14ac:dyDescent="0.25">
      <c r="A1245" s="5">
        <v>3045900</v>
      </c>
      <c r="B1245" s="3" t="s">
        <v>1365</v>
      </c>
      <c r="C1245" s="4">
        <v>2425115</v>
      </c>
      <c r="D1245" s="4">
        <v>3284965</v>
      </c>
      <c r="E1245" s="4">
        <v>1017511</v>
      </c>
      <c r="F1245" s="4"/>
    </row>
    <row r="1246" spans="1:6" x14ac:dyDescent="0.25">
      <c r="A1246" s="5">
        <v>3046100</v>
      </c>
      <c r="B1246" s="3" t="s">
        <v>1366</v>
      </c>
      <c r="C1246" s="4">
        <v>386008113</v>
      </c>
      <c r="D1246" s="4">
        <v>395826377</v>
      </c>
      <c r="E1246" s="4">
        <v>291341007</v>
      </c>
      <c r="F1246" s="4"/>
    </row>
    <row r="1247" spans="1:6" x14ac:dyDescent="0.25">
      <c r="A1247" s="5">
        <v>3046200</v>
      </c>
      <c r="B1247" s="3" t="s">
        <v>1367</v>
      </c>
      <c r="C1247" s="4">
        <v>36239192</v>
      </c>
      <c r="D1247" s="4">
        <v>31111725</v>
      </c>
      <c r="E1247" s="4">
        <v>25127817</v>
      </c>
      <c r="F1247" s="4"/>
    </row>
    <row r="1248" spans="1:6" x14ac:dyDescent="0.25">
      <c r="A1248" s="5">
        <v>3046300</v>
      </c>
      <c r="B1248" s="3" t="s">
        <v>1368</v>
      </c>
      <c r="C1248" s="4">
        <v>75580</v>
      </c>
      <c r="D1248" s="4">
        <v>142810</v>
      </c>
      <c r="E1248" s="4">
        <v>0</v>
      </c>
      <c r="F1248" s="4"/>
    </row>
    <row r="1249" spans="1:6" x14ac:dyDescent="0.25">
      <c r="A1249" s="5">
        <v>3046900</v>
      </c>
      <c r="B1249" s="3" t="s">
        <v>1369</v>
      </c>
      <c r="C1249" s="4">
        <v>6225808</v>
      </c>
      <c r="D1249" s="4">
        <v>1172878</v>
      </c>
      <c r="E1249" s="4">
        <v>391441</v>
      </c>
    </row>
    <row r="1250" spans="1:6" x14ac:dyDescent="0.25">
      <c r="A1250" s="5">
        <v>3047250</v>
      </c>
      <c r="B1250" s="3" t="s">
        <v>1370</v>
      </c>
      <c r="C1250" s="4">
        <v>58896806</v>
      </c>
      <c r="D1250" s="4">
        <v>81656049</v>
      </c>
      <c r="E1250" s="4">
        <v>56818066</v>
      </c>
    </row>
    <row r="1251" spans="1:6" x14ac:dyDescent="0.25">
      <c r="A1251" s="5">
        <v>3047310</v>
      </c>
      <c r="B1251" s="3" t="s">
        <v>1371</v>
      </c>
      <c r="C1251" s="4">
        <v>0</v>
      </c>
      <c r="D1251" s="4">
        <v>0</v>
      </c>
      <c r="E1251" s="4">
        <v>0</v>
      </c>
      <c r="F1251" s="4"/>
    </row>
    <row r="1252" spans="1:6" x14ac:dyDescent="0.25">
      <c r="A1252" s="5">
        <v>3047350</v>
      </c>
      <c r="B1252" s="3" t="s">
        <v>1372</v>
      </c>
      <c r="C1252" s="4">
        <v>1996227</v>
      </c>
      <c r="D1252" s="4">
        <v>1169902</v>
      </c>
      <c r="E1252" s="4">
        <v>79860</v>
      </c>
      <c r="F1252" s="4"/>
    </row>
    <row r="1253" spans="1:6" x14ac:dyDescent="0.25">
      <c r="A1253" s="5">
        <v>3047410</v>
      </c>
      <c r="B1253" s="3" t="s">
        <v>1373</v>
      </c>
      <c r="C1253" s="4">
        <v>0</v>
      </c>
      <c r="D1253" s="4">
        <v>0</v>
      </c>
      <c r="E1253" s="4">
        <v>0</v>
      </c>
      <c r="F1253" s="4"/>
    </row>
    <row r="1254" spans="1:6" x14ac:dyDescent="0.25">
      <c r="A1254" s="5">
        <v>3047450</v>
      </c>
      <c r="B1254" s="3" t="s">
        <v>1374</v>
      </c>
      <c r="C1254" s="4">
        <v>3363576</v>
      </c>
      <c r="D1254" s="4">
        <v>1744596</v>
      </c>
      <c r="E1254" s="4">
        <v>1953446</v>
      </c>
      <c r="F1254" s="4"/>
    </row>
    <row r="1255" spans="1:6" x14ac:dyDescent="0.25">
      <c r="A1255" s="5">
        <v>3047910</v>
      </c>
      <c r="B1255" s="3" t="s">
        <v>1375</v>
      </c>
      <c r="C1255" s="4">
        <v>14610296</v>
      </c>
      <c r="D1255" s="4">
        <v>8054537</v>
      </c>
      <c r="E1255" s="4">
        <v>783881</v>
      </c>
      <c r="F1255" s="4"/>
    </row>
    <row r="1256" spans="1:6" x14ac:dyDescent="0.25">
      <c r="A1256" s="5">
        <v>3047950</v>
      </c>
      <c r="B1256" s="3" t="s">
        <v>1376</v>
      </c>
      <c r="C1256" s="4">
        <v>29897931</v>
      </c>
      <c r="D1256" s="4">
        <v>30050694</v>
      </c>
      <c r="E1256" s="4">
        <v>8193935</v>
      </c>
      <c r="F1256" s="4"/>
    </row>
    <row r="1257" spans="1:6" x14ac:dyDescent="0.25">
      <c r="A1257" s="5">
        <v>3048110</v>
      </c>
      <c r="B1257" s="3" t="s">
        <v>1377</v>
      </c>
      <c r="C1257" s="4">
        <v>13257617</v>
      </c>
      <c r="D1257" s="4">
        <v>9774288</v>
      </c>
      <c r="E1257" s="4">
        <v>11468137</v>
      </c>
      <c r="F1257" s="4"/>
    </row>
    <row r="1258" spans="1:6" x14ac:dyDescent="0.25">
      <c r="A1258" s="5">
        <v>3048150</v>
      </c>
      <c r="B1258" s="3" t="s">
        <v>1378</v>
      </c>
      <c r="C1258" s="4">
        <v>216388649</v>
      </c>
      <c r="D1258" s="4">
        <v>259633345</v>
      </c>
      <c r="E1258" s="4">
        <v>250475923</v>
      </c>
      <c r="F1258" s="4"/>
    </row>
    <row r="1259" spans="1:6" x14ac:dyDescent="0.25">
      <c r="A1259" s="5">
        <v>3048210</v>
      </c>
      <c r="B1259" s="3" t="s">
        <v>1379</v>
      </c>
      <c r="C1259" s="4">
        <v>76800</v>
      </c>
      <c r="D1259" s="4">
        <v>0</v>
      </c>
      <c r="E1259" s="4">
        <v>0</v>
      </c>
      <c r="F1259" s="4"/>
    </row>
    <row r="1260" spans="1:6" x14ac:dyDescent="0.25">
      <c r="A1260" s="5">
        <v>3048250</v>
      </c>
      <c r="B1260" s="3" t="s">
        <v>1380</v>
      </c>
      <c r="C1260" s="4">
        <v>0</v>
      </c>
      <c r="D1260" s="4">
        <v>0</v>
      </c>
      <c r="E1260" s="4">
        <v>0</v>
      </c>
    </row>
    <row r="1261" spans="1:6" x14ac:dyDescent="0.25">
      <c r="A1261" s="5">
        <v>3048310</v>
      </c>
      <c r="B1261" s="3" t="s">
        <v>1381</v>
      </c>
      <c r="C1261" s="4">
        <v>6549595</v>
      </c>
      <c r="D1261" s="4">
        <v>8897047</v>
      </c>
      <c r="E1261" s="4">
        <v>3831253</v>
      </c>
    </row>
    <row r="1262" spans="1:6" x14ac:dyDescent="0.25">
      <c r="A1262" s="5">
        <v>3048350</v>
      </c>
      <c r="B1262" s="3" t="s">
        <v>1382</v>
      </c>
      <c r="C1262" s="4">
        <v>87643316</v>
      </c>
      <c r="D1262" s="4">
        <v>115584996</v>
      </c>
      <c r="E1262" s="4">
        <v>66338213</v>
      </c>
      <c r="F1262" s="4"/>
    </row>
    <row r="1263" spans="1:6" x14ac:dyDescent="0.25">
      <c r="A1263" s="5">
        <v>3048400</v>
      </c>
      <c r="B1263" s="3" t="s">
        <v>1383</v>
      </c>
      <c r="C1263" s="4">
        <v>0</v>
      </c>
      <c r="D1263" s="4">
        <v>0</v>
      </c>
      <c r="E1263" s="4">
        <v>0</v>
      </c>
      <c r="F1263" s="4"/>
    </row>
    <row r="1264" spans="1:6" x14ac:dyDescent="0.25">
      <c r="A1264" s="5">
        <v>3048500</v>
      </c>
      <c r="B1264" s="3" t="s">
        <v>1384</v>
      </c>
      <c r="C1264" s="4">
        <v>0</v>
      </c>
      <c r="D1264" s="4">
        <v>0</v>
      </c>
      <c r="E1264" s="4">
        <v>0</v>
      </c>
      <c r="F1264" s="4"/>
    </row>
    <row r="1265" spans="1:6" x14ac:dyDescent="0.25">
      <c r="A1265" s="5">
        <v>3048600</v>
      </c>
      <c r="B1265" s="3" t="s">
        <v>1385</v>
      </c>
      <c r="C1265" s="4">
        <v>0</v>
      </c>
      <c r="D1265" s="4">
        <v>0</v>
      </c>
      <c r="E1265" s="4">
        <v>0</v>
      </c>
      <c r="F1265" s="4"/>
    </row>
    <row r="1266" spans="1:6" x14ac:dyDescent="0.25">
      <c r="A1266" s="5">
        <v>3048700</v>
      </c>
      <c r="B1266" s="3" t="s">
        <v>1386</v>
      </c>
      <c r="C1266" s="4">
        <v>13826631</v>
      </c>
      <c r="D1266" s="4">
        <v>9687953</v>
      </c>
      <c r="E1266" s="4">
        <v>5047844</v>
      </c>
      <c r="F1266" s="4"/>
    </row>
    <row r="1267" spans="1:6" x14ac:dyDescent="0.25">
      <c r="A1267" s="5">
        <v>3048800</v>
      </c>
      <c r="B1267" s="3" t="s">
        <v>1387</v>
      </c>
      <c r="C1267" s="4">
        <v>16179</v>
      </c>
      <c r="D1267" s="4">
        <v>0</v>
      </c>
      <c r="E1267" s="4">
        <v>0</v>
      </c>
      <c r="F1267" s="4"/>
    </row>
    <row r="1268" spans="1:6" x14ac:dyDescent="0.25">
      <c r="A1268" s="5">
        <v>3048910</v>
      </c>
      <c r="B1268" s="3" t="s">
        <v>1388</v>
      </c>
      <c r="C1268" s="4">
        <v>2911766</v>
      </c>
      <c r="D1268" s="4">
        <v>845186</v>
      </c>
      <c r="E1268" s="4">
        <v>945628</v>
      </c>
      <c r="F1268" s="4"/>
    </row>
    <row r="1269" spans="1:6" x14ac:dyDescent="0.25">
      <c r="A1269" s="5">
        <v>3048950</v>
      </c>
      <c r="B1269" s="3" t="s">
        <v>1389</v>
      </c>
      <c r="C1269" s="4">
        <v>30660326</v>
      </c>
      <c r="D1269" s="4">
        <v>32243620</v>
      </c>
      <c r="E1269" s="4">
        <v>18284730</v>
      </c>
      <c r="F1269" s="4"/>
    </row>
    <row r="1270" spans="1:6" x14ac:dyDescent="0.25">
      <c r="A1270" s="5">
        <v>3049110</v>
      </c>
      <c r="B1270" s="3" t="s">
        <v>1390</v>
      </c>
      <c r="C1270" s="4">
        <v>0</v>
      </c>
      <c r="D1270" s="4">
        <v>0</v>
      </c>
      <c r="E1270" s="4">
        <v>0</v>
      </c>
      <c r="F1270" s="4"/>
    </row>
    <row r="1271" spans="1:6" x14ac:dyDescent="0.25">
      <c r="A1271" s="5">
        <v>3049190</v>
      </c>
      <c r="B1271" s="3" t="s">
        <v>1391</v>
      </c>
      <c r="C1271" s="4">
        <v>0</v>
      </c>
      <c r="D1271" s="4">
        <v>0</v>
      </c>
      <c r="E1271" s="4">
        <v>0</v>
      </c>
    </row>
    <row r="1272" spans="1:6" x14ac:dyDescent="0.25">
      <c r="A1272" s="5">
        <v>3049210</v>
      </c>
      <c r="B1272" s="3" t="s">
        <v>1392</v>
      </c>
      <c r="C1272" s="4">
        <v>0</v>
      </c>
      <c r="D1272" s="4">
        <v>0</v>
      </c>
      <c r="E1272" s="4">
        <v>0</v>
      </c>
    </row>
    <row r="1273" spans="1:6" x14ac:dyDescent="0.25">
      <c r="A1273" s="5">
        <v>3049290</v>
      </c>
      <c r="B1273" s="3" t="s">
        <v>1393</v>
      </c>
      <c r="C1273" s="4">
        <v>0</v>
      </c>
      <c r="D1273" s="4">
        <v>0</v>
      </c>
      <c r="E1273" s="4">
        <v>0</v>
      </c>
      <c r="F1273" s="4"/>
    </row>
    <row r="1274" spans="1:6" x14ac:dyDescent="0.25">
      <c r="A1274" s="5">
        <v>3049310</v>
      </c>
      <c r="B1274" s="3" t="s">
        <v>1394</v>
      </c>
      <c r="C1274" s="4">
        <v>389792</v>
      </c>
      <c r="D1274" s="4">
        <v>0</v>
      </c>
      <c r="E1274" s="4">
        <v>0</v>
      </c>
      <c r="F1274" s="4"/>
    </row>
    <row r="1275" spans="1:6" x14ac:dyDescent="0.25">
      <c r="A1275" s="5">
        <v>3049390</v>
      </c>
      <c r="B1275" s="3" t="s">
        <v>1395</v>
      </c>
      <c r="C1275" s="4">
        <v>0</v>
      </c>
      <c r="D1275" s="4">
        <v>0</v>
      </c>
      <c r="E1275" s="4">
        <v>0</v>
      </c>
      <c r="F1275" s="4"/>
    </row>
    <row r="1276" spans="1:6" x14ac:dyDescent="0.25">
      <c r="A1276" s="5">
        <v>3049490</v>
      </c>
      <c r="B1276" s="3" t="s">
        <v>1396</v>
      </c>
      <c r="C1276" s="4">
        <v>0</v>
      </c>
      <c r="D1276" s="4">
        <v>0</v>
      </c>
      <c r="E1276" s="4">
        <v>0</v>
      </c>
      <c r="F1276" s="4"/>
    </row>
    <row r="1277" spans="1:6" x14ac:dyDescent="0.25">
      <c r="A1277" s="5">
        <v>3049510</v>
      </c>
      <c r="B1277" s="3" t="s">
        <v>1397</v>
      </c>
      <c r="C1277" s="4">
        <v>2409180</v>
      </c>
      <c r="D1277" s="4">
        <v>2017786</v>
      </c>
      <c r="E1277" s="4">
        <v>1364018</v>
      </c>
      <c r="F1277" s="4"/>
    </row>
    <row r="1278" spans="1:6" x14ac:dyDescent="0.25">
      <c r="A1278" s="5">
        <v>3049600</v>
      </c>
      <c r="B1278" s="3" t="s">
        <v>1398</v>
      </c>
      <c r="C1278" s="4">
        <v>0</v>
      </c>
      <c r="D1278" s="4">
        <v>0</v>
      </c>
      <c r="E1278" s="4">
        <v>0</v>
      </c>
      <c r="F1278" s="4"/>
    </row>
    <row r="1279" spans="1:6" x14ac:dyDescent="0.25">
      <c r="A1279" s="5">
        <v>3049700</v>
      </c>
      <c r="B1279" s="3" t="s">
        <v>1399</v>
      </c>
      <c r="C1279" s="4">
        <v>0</v>
      </c>
      <c r="D1279" s="4">
        <v>0</v>
      </c>
      <c r="E1279" s="4">
        <v>0</v>
      </c>
      <c r="F1279" s="4"/>
    </row>
    <row r="1280" spans="1:6" x14ac:dyDescent="0.25">
      <c r="A1280" s="5">
        <v>3049911</v>
      </c>
      <c r="B1280" s="3" t="s">
        <v>1400</v>
      </c>
      <c r="C1280" s="4">
        <v>2049079</v>
      </c>
      <c r="D1280" s="4">
        <v>1056769</v>
      </c>
      <c r="E1280" s="4">
        <v>439988</v>
      </c>
      <c r="F1280" s="4"/>
    </row>
    <row r="1281" spans="1:6" x14ac:dyDescent="0.25">
      <c r="A1281" s="5">
        <v>3049991</v>
      </c>
      <c r="B1281" s="3" t="s">
        <v>1401</v>
      </c>
      <c r="C1281" s="4">
        <v>33469</v>
      </c>
      <c r="D1281" s="4">
        <v>50378</v>
      </c>
      <c r="E1281" s="4">
        <v>59018</v>
      </c>
      <c r="F1281" s="4"/>
    </row>
    <row r="1282" spans="1:6" x14ac:dyDescent="0.25">
      <c r="A1282" s="5">
        <v>3051020</v>
      </c>
      <c r="B1282" s="3" t="s">
        <v>1402</v>
      </c>
      <c r="C1282" s="4">
        <v>532559</v>
      </c>
      <c r="D1282" s="4">
        <v>273492</v>
      </c>
      <c r="E1282" s="4">
        <v>324595</v>
      </c>
    </row>
    <row r="1283" spans="1:6" x14ac:dyDescent="0.25">
      <c r="A1283" s="5">
        <v>3051040</v>
      </c>
      <c r="B1283" s="3" t="s">
        <v>1403</v>
      </c>
      <c r="C1283" s="4">
        <v>0</v>
      </c>
      <c r="D1283" s="4">
        <v>12101</v>
      </c>
      <c r="E1283" s="4">
        <v>7938</v>
      </c>
    </row>
    <row r="1284" spans="1:6" x14ac:dyDescent="0.25">
      <c r="A1284" s="5">
        <v>3052020</v>
      </c>
      <c r="B1284" s="3" t="s">
        <v>1404</v>
      </c>
      <c r="C1284" s="4">
        <v>0</v>
      </c>
      <c r="D1284" s="4">
        <v>0</v>
      </c>
      <c r="E1284" s="4">
        <v>0</v>
      </c>
      <c r="F1284" s="4"/>
    </row>
    <row r="1285" spans="1:6" x14ac:dyDescent="0.25">
      <c r="A1285" s="5">
        <v>3052040</v>
      </c>
      <c r="B1285" s="3" t="s">
        <v>1405</v>
      </c>
      <c r="C1285" s="4">
        <v>386246</v>
      </c>
      <c r="D1285" s="4">
        <v>681600</v>
      </c>
      <c r="E1285" s="4">
        <v>268747</v>
      </c>
      <c r="F1285" s="4"/>
    </row>
    <row r="1286" spans="1:6" x14ac:dyDescent="0.25">
      <c r="A1286" s="5">
        <v>3053101</v>
      </c>
      <c r="B1286" s="3" t="s">
        <v>1406</v>
      </c>
      <c r="C1286" s="4">
        <v>2371809</v>
      </c>
      <c r="D1286" s="4">
        <v>4171379</v>
      </c>
      <c r="E1286" s="4">
        <v>2371482</v>
      </c>
      <c r="F1286" s="4"/>
    </row>
    <row r="1287" spans="1:6" x14ac:dyDescent="0.25">
      <c r="A1287" s="5">
        <v>3053200</v>
      </c>
      <c r="B1287" s="3" t="s">
        <v>1407</v>
      </c>
      <c r="C1287" s="4">
        <v>31035822</v>
      </c>
      <c r="D1287" s="4">
        <v>35332443</v>
      </c>
      <c r="E1287" s="4">
        <v>40275947</v>
      </c>
      <c r="F1287" s="4"/>
    </row>
    <row r="1288" spans="1:6" x14ac:dyDescent="0.25">
      <c r="A1288" s="5">
        <v>3053920</v>
      </c>
      <c r="B1288" s="3" t="s">
        <v>1408</v>
      </c>
      <c r="C1288" s="4">
        <v>0</v>
      </c>
      <c r="D1288" s="4">
        <v>14837</v>
      </c>
      <c r="E1288" s="4">
        <v>22617</v>
      </c>
      <c r="F1288" s="4"/>
    </row>
    <row r="1289" spans="1:6" x14ac:dyDescent="0.25">
      <c r="A1289" s="5">
        <v>3053940</v>
      </c>
      <c r="B1289" s="3" t="s">
        <v>1409</v>
      </c>
      <c r="C1289" s="4">
        <v>14550</v>
      </c>
      <c r="D1289" s="4">
        <v>106605</v>
      </c>
      <c r="E1289" s="4">
        <v>149719</v>
      </c>
      <c r="F1289" s="4"/>
    </row>
    <row r="1290" spans="1:6" x14ac:dyDescent="0.25">
      <c r="A1290" s="5">
        <v>3053961</v>
      </c>
      <c r="B1290" s="3" t="s">
        <v>1410</v>
      </c>
      <c r="C1290" s="4">
        <v>4751330</v>
      </c>
      <c r="D1290" s="4">
        <v>1696749</v>
      </c>
      <c r="E1290" s="4">
        <v>1104865</v>
      </c>
      <c r="F1290" s="4"/>
    </row>
    <row r="1291" spans="1:6" x14ac:dyDescent="0.25">
      <c r="A1291" s="5">
        <v>3054100</v>
      </c>
      <c r="B1291" s="3" t="s">
        <v>1411</v>
      </c>
      <c r="C1291" s="4">
        <v>873748</v>
      </c>
      <c r="D1291" s="4">
        <v>0</v>
      </c>
      <c r="E1291" s="4">
        <v>0</v>
      </c>
      <c r="F1291" s="4"/>
    </row>
    <row r="1292" spans="1:6" x14ac:dyDescent="0.25">
      <c r="A1292" s="5">
        <v>3054200</v>
      </c>
      <c r="B1292" s="3" t="s">
        <v>1412</v>
      </c>
      <c r="C1292" s="4">
        <v>0</v>
      </c>
      <c r="D1292" s="4">
        <v>4633</v>
      </c>
      <c r="E1292" s="4">
        <v>0</v>
      </c>
      <c r="F1292" s="4"/>
    </row>
    <row r="1293" spans="1:6" x14ac:dyDescent="0.25">
      <c r="A1293" s="5">
        <v>3054300</v>
      </c>
      <c r="B1293" s="3" t="s">
        <v>1413</v>
      </c>
      <c r="C1293" s="4">
        <v>0</v>
      </c>
      <c r="D1293" s="4">
        <v>0</v>
      </c>
      <c r="E1293" s="4">
        <v>0</v>
      </c>
    </row>
    <row r="1294" spans="1:6" x14ac:dyDescent="0.25">
      <c r="A1294" s="5">
        <v>3054401</v>
      </c>
      <c r="B1294" s="3" t="s">
        <v>1414</v>
      </c>
      <c r="C1294" s="4">
        <v>0</v>
      </c>
      <c r="D1294" s="4">
        <v>0</v>
      </c>
      <c r="E1294" s="4">
        <v>0</v>
      </c>
    </row>
    <row r="1295" spans="1:6" x14ac:dyDescent="0.25">
      <c r="A1295" s="5">
        <v>3054920</v>
      </c>
      <c r="B1295" s="3" t="s">
        <v>1415</v>
      </c>
      <c r="C1295" s="4">
        <v>270657</v>
      </c>
      <c r="D1295" s="4">
        <v>121355</v>
      </c>
      <c r="E1295" s="4">
        <v>21888</v>
      </c>
      <c r="F1295" s="4"/>
    </row>
    <row r="1296" spans="1:6" x14ac:dyDescent="0.25">
      <c r="A1296" s="5">
        <v>3054940</v>
      </c>
      <c r="B1296" s="3" t="s">
        <v>1416</v>
      </c>
      <c r="C1296" s="4">
        <v>171535</v>
      </c>
      <c r="D1296" s="4">
        <v>84710</v>
      </c>
      <c r="E1296" s="4">
        <v>102870</v>
      </c>
      <c r="F1296" s="4"/>
    </row>
    <row r="1297" spans="1:6" x14ac:dyDescent="0.25">
      <c r="A1297" s="5">
        <v>3055100</v>
      </c>
      <c r="B1297" s="3" t="s">
        <v>1417</v>
      </c>
      <c r="C1297" s="4">
        <v>1936816</v>
      </c>
      <c r="D1297" s="4">
        <v>729371</v>
      </c>
      <c r="E1297" s="4">
        <v>600841</v>
      </c>
      <c r="F1297" s="4"/>
    </row>
    <row r="1298" spans="1:6" x14ac:dyDescent="0.25">
      <c r="A1298" s="5">
        <v>3055200</v>
      </c>
      <c r="B1298" s="3" t="s">
        <v>1418</v>
      </c>
      <c r="C1298" s="4">
        <v>0</v>
      </c>
      <c r="D1298" s="4">
        <v>93112</v>
      </c>
      <c r="E1298" s="4">
        <v>0</v>
      </c>
      <c r="F1298" s="4"/>
    </row>
    <row r="1299" spans="1:6" x14ac:dyDescent="0.25">
      <c r="A1299" s="5">
        <v>3055300</v>
      </c>
      <c r="B1299" s="3" t="s">
        <v>1419</v>
      </c>
      <c r="C1299" s="4">
        <v>0</v>
      </c>
      <c r="D1299" s="4">
        <v>0</v>
      </c>
      <c r="E1299" s="4">
        <v>49320</v>
      </c>
      <c r="F1299" s="4"/>
    </row>
    <row r="1300" spans="1:6" x14ac:dyDescent="0.25">
      <c r="A1300" s="5">
        <v>3055400</v>
      </c>
      <c r="B1300" s="3" t="s">
        <v>1420</v>
      </c>
      <c r="C1300" s="4">
        <v>45455</v>
      </c>
      <c r="D1300" s="4">
        <v>10183</v>
      </c>
      <c r="E1300" s="4">
        <v>91894</v>
      </c>
      <c r="F1300" s="4"/>
    </row>
    <row r="1301" spans="1:6" x14ac:dyDescent="0.25">
      <c r="A1301" s="5">
        <v>3055900</v>
      </c>
      <c r="B1301" s="3" t="s">
        <v>1421</v>
      </c>
      <c r="C1301" s="4">
        <v>2567588</v>
      </c>
      <c r="D1301" s="4">
        <v>2157530</v>
      </c>
      <c r="E1301" s="4">
        <v>1537124</v>
      </c>
      <c r="F1301" s="4"/>
    </row>
    <row r="1302" spans="1:6" x14ac:dyDescent="0.25">
      <c r="A1302" s="5">
        <v>3056120</v>
      </c>
      <c r="B1302" s="3" t="s">
        <v>1422</v>
      </c>
      <c r="C1302" s="4">
        <v>0</v>
      </c>
      <c r="D1302" s="4">
        <v>0</v>
      </c>
      <c r="E1302" s="4">
        <v>0</v>
      </c>
      <c r="F1302" s="4"/>
    </row>
    <row r="1303" spans="1:6" x14ac:dyDescent="0.25">
      <c r="A1303" s="5">
        <v>3056140</v>
      </c>
      <c r="B1303" s="3" t="s">
        <v>1423</v>
      </c>
      <c r="C1303" s="4">
        <v>0</v>
      </c>
      <c r="D1303" s="4">
        <v>0</v>
      </c>
      <c r="E1303" s="4">
        <v>0</v>
      </c>
      <c r="F1303" s="4"/>
    </row>
    <row r="1304" spans="1:6" x14ac:dyDescent="0.25">
      <c r="A1304" s="5">
        <v>3056200</v>
      </c>
      <c r="B1304" s="3" t="s">
        <v>1424</v>
      </c>
      <c r="C1304" s="4">
        <v>0</v>
      </c>
      <c r="D1304" s="4">
        <v>0</v>
      </c>
      <c r="E1304" s="4">
        <v>2315</v>
      </c>
    </row>
    <row r="1305" spans="1:6" x14ac:dyDescent="0.25">
      <c r="A1305" s="5">
        <v>3056320</v>
      </c>
      <c r="B1305" s="3" t="s">
        <v>1425</v>
      </c>
      <c r="C1305" s="4">
        <v>0</v>
      </c>
      <c r="D1305" s="4">
        <v>0</v>
      </c>
      <c r="E1305" s="4">
        <v>0</v>
      </c>
    </row>
    <row r="1306" spans="1:6" x14ac:dyDescent="0.25">
      <c r="A1306" s="5">
        <v>3056340</v>
      </c>
      <c r="B1306" s="3" t="s">
        <v>1426</v>
      </c>
      <c r="C1306" s="4">
        <v>0</v>
      </c>
      <c r="D1306" s="4">
        <v>4250</v>
      </c>
      <c r="E1306" s="4">
        <v>0</v>
      </c>
      <c r="F1306" s="4"/>
    </row>
    <row r="1307" spans="1:6" x14ac:dyDescent="0.25">
      <c r="A1307" s="5">
        <v>3056360</v>
      </c>
      <c r="B1307" s="3" t="s">
        <v>1427</v>
      </c>
      <c r="C1307" s="4">
        <v>0</v>
      </c>
      <c r="D1307" s="4">
        <v>5000</v>
      </c>
      <c r="E1307" s="4">
        <v>121170</v>
      </c>
      <c r="F1307" s="4"/>
    </row>
    <row r="1308" spans="1:6" x14ac:dyDescent="0.25">
      <c r="A1308" s="5">
        <v>3056410</v>
      </c>
      <c r="B1308" s="3" t="s">
        <v>1428</v>
      </c>
      <c r="C1308" s="4">
        <v>247288</v>
      </c>
      <c r="D1308" s="4">
        <v>261075</v>
      </c>
      <c r="E1308" s="4">
        <v>43445</v>
      </c>
      <c r="F1308" s="4"/>
    </row>
    <row r="1309" spans="1:6" x14ac:dyDescent="0.25">
      <c r="A1309" s="5">
        <v>3056450</v>
      </c>
      <c r="B1309" s="3" t="s">
        <v>1429</v>
      </c>
      <c r="C1309" s="4">
        <v>0</v>
      </c>
      <c r="D1309" s="4">
        <v>0</v>
      </c>
      <c r="E1309" s="4">
        <v>0</v>
      </c>
      <c r="F1309" s="4"/>
    </row>
    <row r="1310" spans="1:6" x14ac:dyDescent="0.25">
      <c r="A1310" s="5">
        <v>3056910</v>
      </c>
      <c r="B1310" s="3" t="s">
        <v>1430</v>
      </c>
      <c r="C1310" s="4">
        <v>7517245</v>
      </c>
      <c r="D1310" s="4">
        <v>7118775</v>
      </c>
      <c r="E1310" s="4">
        <v>6972284</v>
      </c>
      <c r="F1310" s="4"/>
    </row>
    <row r="1311" spans="1:6" x14ac:dyDescent="0.25">
      <c r="A1311" s="5">
        <v>3056920</v>
      </c>
      <c r="B1311" s="3" t="s">
        <v>1431</v>
      </c>
      <c r="C1311" s="4">
        <v>1122612</v>
      </c>
      <c r="D1311" s="4">
        <v>1140940</v>
      </c>
      <c r="E1311" s="4">
        <v>1161057</v>
      </c>
      <c r="F1311" s="4"/>
    </row>
    <row r="1312" spans="1:6" x14ac:dyDescent="0.25">
      <c r="A1312" s="5">
        <v>3056930</v>
      </c>
      <c r="B1312" s="3" t="s">
        <v>1432</v>
      </c>
      <c r="C1312" s="4">
        <v>265983</v>
      </c>
      <c r="D1312" s="4">
        <v>523000</v>
      </c>
      <c r="E1312" s="4">
        <v>273279</v>
      </c>
      <c r="F1312" s="4"/>
    </row>
    <row r="1313" spans="1:6" x14ac:dyDescent="0.25">
      <c r="A1313" s="5">
        <v>3056940</v>
      </c>
      <c r="B1313" s="3" t="s">
        <v>1433</v>
      </c>
      <c r="C1313" s="4">
        <v>0</v>
      </c>
      <c r="D1313" s="4">
        <v>0</v>
      </c>
      <c r="E1313" s="4">
        <v>0</v>
      </c>
      <c r="F1313" s="4"/>
    </row>
    <row r="1314" spans="1:6" x14ac:dyDescent="0.25">
      <c r="A1314" s="5">
        <v>3056950</v>
      </c>
      <c r="B1314" s="3" t="s">
        <v>1434</v>
      </c>
      <c r="C1314" s="4">
        <v>562485</v>
      </c>
      <c r="D1314" s="4">
        <v>673485</v>
      </c>
      <c r="E1314" s="4">
        <v>611822</v>
      </c>
      <c r="F1314" s="4"/>
    </row>
    <row r="1315" spans="1:6" x14ac:dyDescent="0.25">
      <c r="A1315" s="5">
        <v>3056960</v>
      </c>
      <c r="B1315" s="3" t="s">
        <v>1435</v>
      </c>
      <c r="C1315" s="4">
        <v>33025</v>
      </c>
      <c r="D1315" s="4">
        <v>22475</v>
      </c>
      <c r="E1315" s="4">
        <v>19952</v>
      </c>
    </row>
    <row r="1316" spans="1:6" x14ac:dyDescent="0.25">
      <c r="A1316" s="5">
        <v>3057100</v>
      </c>
      <c r="B1316" s="3" t="s">
        <v>1436</v>
      </c>
      <c r="C1316" s="4">
        <v>0</v>
      </c>
      <c r="D1316" s="4">
        <v>0</v>
      </c>
      <c r="E1316" s="4">
        <v>0</v>
      </c>
    </row>
    <row r="1317" spans="1:6" x14ac:dyDescent="0.25">
      <c r="A1317" s="5">
        <v>3057200</v>
      </c>
      <c r="B1317" s="3" t="s">
        <v>1437</v>
      </c>
      <c r="C1317" s="4">
        <v>534180</v>
      </c>
      <c r="D1317" s="4">
        <v>361122</v>
      </c>
      <c r="E1317" s="4">
        <v>3346</v>
      </c>
      <c r="F1317" s="4"/>
    </row>
    <row r="1318" spans="1:6" x14ac:dyDescent="0.25">
      <c r="A1318" s="5">
        <v>3057900</v>
      </c>
      <c r="B1318" s="3" t="s">
        <v>1438</v>
      </c>
      <c r="C1318" s="4">
        <v>44900</v>
      </c>
      <c r="D1318" s="4">
        <v>183127</v>
      </c>
      <c r="E1318" s="4">
        <v>78819</v>
      </c>
      <c r="F1318" s="4"/>
    </row>
    <row r="1319" spans="1:6" x14ac:dyDescent="0.25">
      <c r="A1319" s="5">
        <v>3061100</v>
      </c>
      <c r="B1319" s="3" t="s">
        <v>1439</v>
      </c>
      <c r="C1319" s="4">
        <v>6014347</v>
      </c>
      <c r="D1319" s="4">
        <v>2408433</v>
      </c>
      <c r="E1319" s="4">
        <v>991710</v>
      </c>
      <c r="F1319" s="4"/>
    </row>
    <row r="1320" spans="1:6" x14ac:dyDescent="0.25">
      <c r="A1320" s="5">
        <v>3061200</v>
      </c>
      <c r="B1320" s="3" t="s">
        <v>1440</v>
      </c>
      <c r="C1320" s="4">
        <v>0</v>
      </c>
      <c r="D1320" s="4">
        <v>2365521</v>
      </c>
      <c r="E1320" s="4">
        <v>465637</v>
      </c>
      <c r="F1320" s="4"/>
    </row>
    <row r="1321" spans="1:6" x14ac:dyDescent="0.25">
      <c r="A1321" s="5">
        <v>3061420</v>
      </c>
      <c r="B1321" s="3" t="s">
        <v>1441</v>
      </c>
      <c r="C1321" s="4">
        <v>4100820</v>
      </c>
      <c r="D1321" s="4">
        <v>4431518</v>
      </c>
      <c r="E1321" s="4">
        <v>2961163</v>
      </c>
      <c r="F1321" s="4"/>
    </row>
    <row r="1322" spans="1:6" x14ac:dyDescent="0.25">
      <c r="A1322" s="5">
        <v>3061440</v>
      </c>
      <c r="B1322" s="3" t="s">
        <v>1442</v>
      </c>
      <c r="C1322" s="4">
        <v>31013113</v>
      </c>
      <c r="D1322" s="4">
        <v>32717713</v>
      </c>
      <c r="E1322" s="4">
        <v>9983889</v>
      </c>
      <c r="F1322" s="4"/>
    </row>
    <row r="1323" spans="1:6" x14ac:dyDescent="0.25">
      <c r="A1323" s="5">
        <v>3061500</v>
      </c>
      <c r="B1323" s="3" t="s">
        <v>1443</v>
      </c>
      <c r="C1323" s="4">
        <v>0</v>
      </c>
      <c r="D1323" s="4">
        <v>0</v>
      </c>
      <c r="E1323" s="4">
        <v>0</v>
      </c>
      <c r="F1323" s="4"/>
    </row>
    <row r="1324" spans="1:6" x14ac:dyDescent="0.25">
      <c r="A1324" s="5">
        <v>3061600</v>
      </c>
      <c r="B1324" s="3" t="s">
        <v>1444</v>
      </c>
      <c r="C1324" s="4">
        <v>224736</v>
      </c>
      <c r="D1324" s="4">
        <v>352185</v>
      </c>
      <c r="E1324" s="4">
        <v>37317</v>
      </c>
      <c r="F1324" s="4"/>
    </row>
    <row r="1325" spans="1:6" x14ac:dyDescent="0.25">
      <c r="A1325" s="5">
        <v>3061700</v>
      </c>
      <c r="B1325" s="3" t="s">
        <v>1445</v>
      </c>
      <c r="C1325" s="4">
        <v>103466430</v>
      </c>
      <c r="D1325" s="4">
        <v>92905140</v>
      </c>
      <c r="E1325" s="4">
        <v>2303968</v>
      </c>
      <c r="F1325" s="4"/>
    </row>
    <row r="1326" spans="1:6" x14ac:dyDescent="0.25">
      <c r="A1326" s="5">
        <v>3061900</v>
      </c>
      <c r="B1326" s="3" t="s">
        <v>1446</v>
      </c>
      <c r="C1326" s="4">
        <v>12375728</v>
      </c>
      <c r="D1326" s="4">
        <v>5676619</v>
      </c>
      <c r="E1326" s="4">
        <v>4381007</v>
      </c>
    </row>
    <row r="1327" spans="1:6" x14ac:dyDescent="0.25">
      <c r="A1327" s="5">
        <v>3063100</v>
      </c>
      <c r="B1327" s="3" t="s">
        <v>1447</v>
      </c>
      <c r="C1327" s="4">
        <v>0</v>
      </c>
      <c r="D1327" s="4">
        <v>0</v>
      </c>
      <c r="E1327" s="4">
        <v>0</v>
      </c>
    </row>
    <row r="1328" spans="1:6" x14ac:dyDescent="0.25">
      <c r="A1328" s="5">
        <v>3063200</v>
      </c>
      <c r="B1328" s="3" t="s">
        <v>1448</v>
      </c>
      <c r="C1328" s="4">
        <v>0</v>
      </c>
      <c r="D1328" s="4">
        <v>0</v>
      </c>
      <c r="E1328" s="4">
        <v>0</v>
      </c>
      <c r="F1328" s="4"/>
    </row>
    <row r="1329" spans="1:6" x14ac:dyDescent="0.25">
      <c r="A1329" s="5">
        <v>3063320</v>
      </c>
      <c r="B1329" s="3" t="s">
        <v>1449</v>
      </c>
      <c r="C1329" s="4">
        <v>0</v>
      </c>
      <c r="D1329" s="4">
        <v>0</v>
      </c>
      <c r="E1329" s="4">
        <v>0</v>
      </c>
      <c r="F1329" s="4"/>
    </row>
    <row r="1330" spans="1:6" x14ac:dyDescent="0.25">
      <c r="A1330" s="5">
        <v>3063340</v>
      </c>
      <c r="B1330" s="3" t="s">
        <v>1450</v>
      </c>
      <c r="C1330" s="4">
        <v>27264</v>
      </c>
      <c r="D1330" s="4">
        <v>0</v>
      </c>
      <c r="E1330" s="4">
        <v>0</v>
      </c>
      <c r="F1330" s="4"/>
    </row>
    <row r="1331" spans="1:6" x14ac:dyDescent="0.25">
      <c r="A1331" s="5">
        <v>3063400</v>
      </c>
      <c r="B1331" s="3" t="s">
        <v>1451</v>
      </c>
      <c r="C1331" s="4">
        <v>0</v>
      </c>
      <c r="D1331" s="4">
        <v>0</v>
      </c>
      <c r="E1331" s="4">
        <v>0</v>
      </c>
      <c r="F1331" s="4"/>
    </row>
    <row r="1332" spans="1:6" x14ac:dyDescent="0.25">
      <c r="A1332" s="5">
        <v>3063500</v>
      </c>
      <c r="B1332" s="3" t="s">
        <v>1452</v>
      </c>
      <c r="C1332" s="4">
        <v>1539061</v>
      </c>
      <c r="D1332" s="4">
        <v>1100840</v>
      </c>
      <c r="E1332" s="4">
        <v>578372</v>
      </c>
      <c r="F1332" s="4"/>
    </row>
    <row r="1333" spans="1:6" x14ac:dyDescent="0.25">
      <c r="A1333" s="5">
        <v>3063600</v>
      </c>
      <c r="B1333" s="3" t="s">
        <v>1453</v>
      </c>
      <c r="C1333" s="4">
        <v>2915981</v>
      </c>
      <c r="D1333" s="4">
        <v>1363376</v>
      </c>
      <c r="E1333" s="4">
        <v>363558</v>
      </c>
      <c r="F1333" s="4"/>
    </row>
    <row r="1334" spans="1:6" x14ac:dyDescent="0.25">
      <c r="A1334" s="5">
        <v>3063900</v>
      </c>
      <c r="B1334" s="3" t="s">
        <v>1454</v>
      </c>
      <c r="C1334" s="4">
        <v>0</v>
      </c>
      <c r="D1334" s="4">
        <v>0</v>
      </c>
      <c r="E1334" s="4">
        <v>0</v>
      </c>
      <c r="F1334" s="4"/>
    </row>
    <row r="1335" spans="1:6" x14ac:dyDescent="0.25">
      <c r="A1335" s="5">
        <v>3069100</v>
      </c>
      <c r="B1335" s="3" t="s">
        <v>1455</v>
      </c>
      <c r="C1335" s="4">
        <v>0</v>
      </c>
      <c r="D1335" s="4">
        <v>0</v>
      </c>
      <c r="E1335" s="4">
        <v>0</v>
      </c>
      <c r="F1335" s="4"/>
    </row>
    <row r="1336" spans="1:6" x14ac:dyDescent="0.25">
      <c r="A1336" s="5">
        <v>3069200</v>
      </c>
      <c r="B1336" s="3" t="s">
        <v>1456</v>
      </c>
      <c r="C1336" s="4">
        <v>0</v>
      </c>
      <c r="D1336" s="4">
        <v>0</v>
      </c>
      <c r="E1336" s="4">
        <v>0</v>
      </c>
      <c r="F1336" s="4"/>
    </row>
    <row r="1337" spans="1:6" x14ac:dyDescent="0.25">
      <c r="A1337" s="5">
        <v>3069320</v>
      </c>
      <c r="B1337" s="3" t="s">
        <v>1457</v>
      </c>
      <c r="C1337" s="4">
        <v>0</v>
      </c>
      <c r="D1337" s="4">
        <v>0</v>
      </c>
      <c r="E1337" s="4">
        <v>0</v>
      </c>
    </row>
    <row r="1338" spans="1:6" x14ac:dyDescent="0.25">
      <c r="A1338" s="5">
        <v>3069340</v>
      </c>
      <c r="B1338" s="3" t="s">
        <v>1458</v>
      </c>
      <c r="C1338" s="4">
        <v>39344</v>
      </c>
      <c r="D1338" s="4">
        <v>13885</v>
      </c>
      <c r="E1338" s="4">
        <v>9394</v>
      </c>
    </row>
    <row r="1339" spans="1:6" x14ac:dyDescent="0.25">
      <c r="A1339" s="5">
        <v>3069400</v>
      </c>
      <c r="B1339" s="3" t="s">
        <v>1459</v>
      </c>
      <c r="C1339" s="4">
        <v>0</v>
      </c>
      <c r="D1339" s="4">
        <v>0</v>
      </c>
      <c r="E1339" s="4">
        <v>0</v>
      </c>
      <c r="F1339" s="4"/>
    </row>
    <row r="1340" spans="1:6" x14ac:dyDescent="0.25">
      <c r="A1340" s="5">
        <v>3069500</v>
      </c>
      <c r="B1340" s="3" t="s">
        <v>1460</v>
      </c>
      <c r="C1340" s="4">
        <v>1348592</v>
      </c>
      <c r="D1340" s="4">
        <v>1193489</v>
      </c>
      <c r="E1340" s="4">
        <v>591919</v>
      </c>
      <c r="F1340" s="4"/>
    </row>
    <row r="1341" spans="1:6" x14ac:dyDescent="0.25">
      <c r="A1341" s="5">
        <v>3069900</v>
      </c>
      <c r="B1341" s="3" t="s">
        <v>1461</v>
      </c>
      <c r="C1341" s="4">
        <v>9962</v>
      </c>
      <c r="D1341" s="4">
        <v>0</v>
      </c>
      <c r="E1341" s="4">
        <v>0</v>
      </c>
      <c r="F1341" s="4"/>
    </row>
    <row r="1342" spans="1:6" x14ac:dyDescent="0.25">
      <c r="A1342" s="5">
        <v>3071100</v>
      </c>
      <c r="B1342" s="3" t="s">
        <v>1462</v>
      </c>
      <c r="C1342" s="4">
        <v>0</v>
      </c>
      <c r="D1342" s="4">
        <v>0</v>
      </c>
      <c r="E1342" s="4">
        <v>0</v>
      </c>
      <c r="F1342" s="4"/>
    </row>
    <row r="1343" spans="1:6" x14ac:dyDescent="0.25">
      <c r="A1343" s="5">
        <v>3071200</v>
      </c>
      <c r="B1343" s="3" t="s">
        <v>1463</v>
      </c>
      <c r="C1343" s="4">
        <v>0</v>
      </c>
      <c r="D1343" s="4">
        <v>0</v>
      </c>
      <c r="E1343" s="4">
        <v>0</v>
      </c>
      <c r="F1343" s="4"/>
    </row>
    <row r="1344" spans="1:6" x14ac:dyDescent="0.25">
      <c r="A1344" s="5">
        <v>3071901</v>
      </c>
      <c r="B1344" s="3" t="s">
        <v>1464</v>
      </c>
      <c r="C1344" s="4">
        <v>216000</v>
      </c>
      <c r="D1344" s="4">
        <v>0</v>
      </c>
      <c r="E1344" s="4">
        <v>0</v>
      </c>
      <c r="F1344" s="4"/>
    </row>
    <row r="1345" spans="1:6" x14ac:dyDescent="0.25">
      <c r="A1345" s="5">
        <v>3072100</v>
      </c>
      <c r="B1345" s="3" t="s">
        <v>1465</v>
      </c>
      <c r="C1345" s="4">
        <v>42000</v>
      </c>
      <c r="D1345" s="4">
        <v>0</v>
      </c>
      <c r="E1345" s="4">
        <v>21760</v>
      </c>
      <c r="F1345" s="4"/>
    </row>
    <row r="1346" spans="1:6" x14ac:dyDescent="0.25">
      <c r="A1346" s="5">
        <v>3072200</v>
      </c>
      <c r="B1346" s="3" t="s">
        <v>1466</v>
      </c>
      <c r="C1346" s="4">
        <v>42239943</v>
      </c>
      <c r="D1346" s="4">
        <v>44597166</v>
      </c>
      <c r="E1346" s="4">
        <v>13926202</v>
      </c>
      <c r="F1346" s="4"/>
    </row>
    <row r="1347" spans="1:6" x14ac:dyDescent="0.25">
      <c r="A1347" s="5">
        <v>3072901</v>
      </c>
      <c r="B1347" s="3" t="s">
        <v>1467</v>
      </c>
      <c r="C1347" s="4">
        <v>26612665</v>
      </c>
      <c r="D1347" s="4">
        <v>15765542</v>
      </c>
      <c r="E1347" s="4">
        <v>2109504</v>
      </c>
      <c r="F1347" s="4"/>
    </row>
    <row r="1348" spans="1:6" x14ac:dyDescent="0.25">
      <c r="A1348" s="5">
        <v>3073100</v>
      </c>
      <c r="B1348" s="3" t="s">
        <v>1468</v>
      </c>
      <c r="C1348" s="4">
        <v>0</v>
      </c>
      <c r="D1348" s="4">
        <v>6500</v>
      </c>
      <c r="E1348" s="4">
        <v>0</v>
      </c>
    </row>
    <row r="1349" spans="1:6" x14ac:dyDescent="0.25">
      <c r="A1349" s="5">
        <v>3073200</v>
      </c>
      <c r="B1349" s="3" t="s">
        <v>1469</v>
      </c>
      <c r="C1349" s="4">
        <v>48009</v>
      </c>
      <c r="D1349" s="4">
        <v>526742</v>
      </c>
      <c r="E1349" s="4">
        <v>483390</v>
      </c>
    </row>
    <row r="1350" spans="1:6" x14ac:dyDescent="0.25">
      <c r="A1350" s="5">
        <v>3073901</v>
      </c>
      <c r="B1350" s="3" t="s">
        <v>1470</v>
      </c>
      <c r="C1350" s="4">
        <v>126584</v>
      </c>
      <c r="D1350" s="4">
        <v>240656</v>
      </c>
      <c r="E1350" s="4">
        <v>294655</v>
      </c>
      <c r="F1350" s="4"/>
    </row>
    <row r="1351" spans="1:6" x14ac:dyDescent="0.25">
      <c r="A1351" s="5">
        <v>3074200</v>
      </c>
      <c r="B1351" s="3" t="s">
        <v>1471</v>
      </c>
      <c r="C1351" s="4">
        <v>275712</v>
      </c>
      <c r="D1351" s="4">
        <v>55856</v>
      </c>
      <c r="E1351" s="4">
        <v>43226</v>
      </c>
      <c r="F1351" s="4"/>
    </row>
    <row r="1352" spans="1:6" x14ac:dyDescent="0.25">
      <c r="A1352" s="5">
        <v>3074300</v>
      </c>
      <c r="B1352" s="3" t="s">
        <v>1472</v>
      </c>
      <c r="C1352" s="4">
        <v>130454788</v>
      </c>
      <c r="D1352" s="4">
        <v>136598139</v>
      </c>
      <c r="E1352" s="4">
        <v>94544040</v>
      </c>
      <c r="F1352" s="4"/>
    </row>
    <row r="1353" spans="1:6" x14ac:dyDescent="0.25">
      <c r="A1353" s="5">
        <v>3074901</v>
      </c>
      <c r="B1353" s="3" t="s">
        <v>1473</v>
      </c>
      <c r="C1353" s="4">
        <v>84976698</v>
      </c>
      <c r="D1353" s="4">
        <v>75567427</v>
      </c>
      <c r="E1353" s="4">
        <v>39706963</v>
      </c>
      <c r="F1353" s="4"/>
    </row>
    <row r="1354" spans="1:6" x14ac:dyDescent="0.25">
      <c r="A1354" s="5">
        <v>3075100</v>
      </c>
      <c r="B1354" s="3" t="s">
        <v>1474</v>
      </c>
      <c r="C1354" s="4">
        <v>0</v>
      </c>
      <c r="D1354" s="4">
        <v>0</v>
      </c>
      <c r="E1354" s="4">
        <v>0</v>
      </c>
      <c r="F1354" s="4"/>
    </row>
    <row r="1355" spans="1:6" x14ac:dyDescent="0.25">
      <c r="A1355" s="5">
        <v>3075200</v>
      </c>
      <c r="B1355" s="3" t="s">
        <v>1475</v>
      </c>
      <c r="C1355" s="4">
        <v>7834590</v>
      </c>
      <c r="D1355" s="4">
        <v>12760296</v>
      </c>
      <c r="E1355" s="4">
        <v>4690459</v>
      </c>
      <c r="F1355" s="4"/>
    </row>
    <row r="1356" spans="1:6" x14ac:dyDescent="0.25">
      <c r="A1356" s="5">
        <v>3075901</v>
      </c>
      <c r="B1356" s="3" t="s">
        <v>1476</v>
      </c>
      <c r="C1356" s="4">
        <v>2188471</v>
      </c>
      <c r="D1356" s="4">
        <v>2520376</v>
      </c>
      <c r="E1356" s="4">
        <v>1419975</v>
      </c>
      <c r="F1356" s="4"/>
    </row>
    <row r="1357" spans="1:6" x14ac:dyDescent="0.25">
      <c r="A1357" s="5">
        <v>3076000</v>
      </c>
      <c r="B1357" s="3" t="s">
        <v>1477</v>
      </c>
      <c r="C1357" s="4">
        <v>57875</v>
      </c>
      <c r="D1357" s="4">
        <v>57967</v>
      </c>
      <c r="E1357" s="4">
        <v>25040</v>
      </c>
      <c r="F1357" s="4"/>
    </row>
    <row r="1358" spans="1:6" x14ac:dyDescent="0.25">
      <c r="A1358" s="5">
        <v>3077100</v>
      </c>
      <c r="B1358" s="3" t="s">
        <v>1478</v>
      </c>
      <c r="C1358" s="4">
        <v>0</v>
      </c>
      <c r="D1358" s="4">
        <v>0</v>
      </c>
      <c r="E1358" s="4">
        <v>0</v>
      </c>
      <c r="F1358" s="4"/>
    </row>
    <row r="1359" spans="1:6" x14ac:dyDescent="0.25">
      <c r="A1359" s="5">
        <v>3077200</v>
      </c>
      <c r="B1359" s="3" t="s">
        <v>1479</v>
      </c>
      <c r="C1359" s="4">
        <v>367716</v>
      </c>
      <c r="D1359" s="4">
        <v>1924349</v>
      </c>
      <c r="E1359" s="4">
        <v>1254338</v>
      </c>
    </row>
    <row r="1360" spans="1:6" x14ac:dyDescent="0.25">
      <c r="A1360" s="5">
        <v>3077901</v>
      </c>
      <c r="B1360" s="3" t="s">
        <v>1480</v>
      </c>
      <c r="C1360" s="4">
        <v>607426</v>
      </c>
      <c r="D1360" s="4">
        <v>420944</v>
      </c>
      <c r="E1360" s="4">
        <v>666092</v>
      </c>
    </row>
    <row r="1361" spans="1:6" x14ac:dyDescent="0.25">
      <c r="A1361" s="5">
        <v>3078100</v>
      </c>
      <c r="B1361" s="3" t="s">
        <v>1481</v>
      </c>
      <c r="C1361" s="4">
        <v>0</v>
      </c>
      <c r="D1361" s="4">
        <v>0</v>
      </c>
      <c r="E1361" s="4">
        <v>0</v>
      </c>
      <c r="F1361" s="4"/>
    </row>
    <row r="1362" spans="1:6" x14ac:dyDescent="0.25">
      <c r="A1362" s="5">
        <v>3078200</v>
      </c>
      <c r="B1362" s="3" t="s">
        <v>1482</v>
      </c>
      <c r="C1362" s="4">
        <v>0</v>
      </c>
      <c r="D1362" s="4">
        <v>0</v>
      </c>
      <c r="E1362" s="4">
        <v>0</v>
      </c>
      <c r="F1362" s="4"/>
    </row>
    <row r="1363" spans="1:6" x14ac:dyDescent="0.25">
      <c r="A1363" s="5">
        <v>3078300</v>
      </c>
      <c r="B1363" s="3" t="s">
        <v>1483</v>
      </c>
      <c r="C1363" s="4">
        <v>160875</v>
      </c>
      <c r="D1363" s="4">
        <v>340337</v>
      </c>
      <c r="E1363" s="4">
        <v>158803</v>
      </c>
      <c r="F1363" s="4"/>
    </row>
    <row r="1364" spans="1:6" x14ac:dyDescent="0.25">
      <c r="A1364" s="5">
        <v>3078400</v>
      </c>
      <c r="B1364" s="3" t="s">
        <v>1484</v>
      </c>
      <c r="C1364" s="4">
        <v>51800</v>
      </c>
      <c r="D1364" s="4">
        <v>0</v>
      </c>
      <c r="E1364" s="4">
        <v>0</v>
      </c>
      <c r="F1364" s="4"/>
    </row>
    <row r="1365" spans="1:6" x14ac:dyDescent="0.25">
      <c r="A1365" s="5">
        <v>3078700</v>
      </c>
      <c r="B1365" s="3" t="s">
        <v>1485</v>
      </c>
      <c r="C1365" s="4">
        <v>976781</v>
      </c>
      <c r="D1365" s="4">
        <v>483899</v>
      </c>
      <c r="E1365" s="4">
        <v>416780</v>
      </c>
      <c r="F1365" s="4"/>
    </row>
    <row r="1366" spans="1:6" x14ac:dyDescent="0.25">
      <c r="A1366" s="5">
        <v>3078800</v>
      </c>
      <c r="B1366" s="3" t="s">
        <v>1486</v>
      </c>
      <c r="C1366" s="4">
        <v>2850</v>
      </c>
      <c r="D1366" s="4">
        <v>0</v>
      </c>
      <c r="E1366" s="4">
        <v>0</v>
      </c>
      <c r="F1366" s="4"/>
    </row>
    <row r="1367" spans="1:6" x14ac:dyDescent="0.25">
      <c r="A1367" s="5">
        <v>3079102</v>
      </c>
      <c r="B1367" s="3" t="s">
        <v>1487</v>
      </c>
      <c r="C1367" s="4">
        <v>0</v>
      </c>
      <c r="D1367" s="4">
        <v>0</v>
      </c>
      <c r="E1367" s="4">
        <v>0</v>
      </c>
      <c r="F1367" s="4"/>
    </row>
    <row r="1368" spans="1:6" x14ac:dyDescent="0.25">
      <c r="A1368" s="5">
        <v>3079200</v>
      </c>
      <c r="B1368" s="3" t="s">
        <v>1488</v>
      </c>
      <c r="C1368" s="4">
        <v>169612</v>
      </c>
      <c r="D1368" s="4">
        <v>235654</v>
      </c>
      <c r="E1368" s="4">
        <v>143622</v>
      </c>
      <c r="F1368" s="4"/>
    </row>
    <row r="1369" spans="1:6" x14ac:dyDescent="0.25">
      <c r="A1369" s="5">
        <v>3079902</v>
      </c>
      <c r="B1369" s="3" t="s">
        <v>1489</v>
      </c>
      <c r="C1369" s="4">
        <v>1610037</v>
      </c>
      <c r="D1369" s="4">
        <v>1061111</v>
      </c>
      <c r="E1369" s="4">
        <v>438763</v>
      </c>
      <c r="F1369" s="4"/>
    </row>
    <row r="1370" spans="1:6" x14ac:dyDescent="0.25">
      <c r="A1370" s="5">
        <v>3081100</v>
      </c>
      <c r="B1370" s="3" t="s">
        <v>1490</v>
      </c>
      <c r="C1370" s="4">
        <v>0</v>
      </c>
      <c r="D1370" s="4">
        <v>0</v>
      </c>
      <c r="E1370" s="4">
        <v>0</v>
      </c>
    </row>
    <row r="1371" spans="1:6" x14ac:dyDescent="0.25">
      <c r="A1371" s="5">
        <v>3081200</v>
      </c>
      <c r="B1371" s="3" t="s">
        <v>1491</v>
      </c>
      <c r="C1371" s="4">
        <v>28740</v>
      </c>
      <c r="D1371" s="4">
        <v>36900</v>
      </c>
      <c r="E1371" s="4">
        <v>0</v>
      </c>
    </row>
    <row r="1372" spans="1:6" x14ac:dyDescent="0.25">
      <c r="A1372" s="5">
        <v>3081901</v>
      </c>
      <c r="B1372" s="3" t="s">
        <v>1492</v>
      </c>
      <c r="C1372" s="4">
        <v>2584032</v>
      </c>
      <c r="D1372" s="4">
        <v>11520</v>
      </c>
      <c r="E1372" s="4">
        <v>0</v>
      </c>
      <c r="F1372" s="4"/>
    </row>
    <row r="1373" spans="1:6" x14ac:dyDescent="0.25">
      <c r="A1373" s="5">
        <v>3082100</v>
      </c>
      <c r="B1373" s="3" t="s">
        <v>1493</v>
      </c>
      <c r="C1373" s="4">
        <v>189257</v>
      </c>
      <c r="D1373" s="4">
        <v>107141</v>
      </c>
      <c r="E1373" s="4">
        <v>51897</v>
      </c>
      <c r="F1373" s="4"/>
    </row>
    <row r="1374" spans="1:6" x14ac:dyDescent="0.25">
      <c r="A1374" s="5">
        <v>3082200</v>
      </c>
      <c r="B1374" s="3" t="s">
        <v>1494</v>
      </c>
      <c r="C1374" s="4">
        <v>17280</v>
      </c>
      <c r="D1374" s="4">
        <v>0</v>
      </c>
      <c r="E1374" s="4">
        <v>0</v>
      </c>
      <c r="F1374" s="4"/>
    </row>
    <row r="1375" spans="1:6" x14ac:dyDescent="0.25">
      <c r="A1375" s="5">
        <v>3082901</v>
      </c>
      <c r="B1375" s="3" t="s">
        <v>1495</v>
      </c>
      <c r="C1375" s="4">
        <v>0</v>
      </c>
      <c r="D1375" s="4">
        <v>0</v>
      </c>
      <c r="E1375" s="4">
        <v>0</v>
      </c>
      <c r="F1375" s="4"/>
    </row>
    <row r="1376" spans="1:6" x14ac:dyDescent="0.25">
      <c r="A1376" s="5">
        <v>3083000</v>
      </c>
      <c r="B1376" s="3" t="s">
        <v>1496</v>
      </c>
      <c r="C1376" s="4">
        <v>910091</v>
      </c>
      <c r="D1376" s="4">
        <v>701116</v>
      </c>
      <c r="E1376" s="4">
        <v>525525</v>
      </c>
      <c r="F1376" s="4"/>
    </row>
    <row r="1377" spans="1:6" x14ac:dyDescent="0.25">
      <c r="A1377" s="5">
        <v>3089000</v>
      </c>
      <c r="B1377" s="3" t="s">
        <v>1497</v>
      </c>
      <c r="C1377" s="4">
        <v>184827</v>
      </c>
      <c r="D1377" s="4">
        <v>47349</v>
      </c>
      <c r="E1377" s="4">
        <v>218158</v>
      </c>
      <c r="F1377" s="4"/>
    </row>
    <row r="1378" spans="1:6" x14ac:dyDescent="0.25">
      <c r="A1378" s="5">
        <v>4041005</v>
      </c>
      <c r="B1378" s="3" t="s">
        <v>1498</v>
      </c>
      <c r="C1378" s="4">
        <v>0</v>
      </c>
      <c r="D1378" s="4">
        <v>0</v>
      </c>
      <c r="E1378" s="4">
        <v>0</v>
      </c>
      <c r="F1378" s="4"/>
    </row>
    <row r="1379" spans="1:6" x14ac:dyDescent="0.25">
      <c r="A1379" s="5">
        <v>4041008</v>
      </c>
      <c r="B1379" s="3" t="s">
        <v>1499</v>
      </c>
      <c r="C1379" s="4">
        <v>0</v>
      </c>
      <c r="D1379" s="4">
        <v>0</v>
      </c>
      <c r="E1379" s="4">
        <v>0</v>
      </c>
      <c r="F1379" s="4"/>
    </row>
    <row r="1380" spans="1:6" x14ac:dyDescent="0.25">
      <c r="A1380" s="5">
        <v>4041011</v>
      </c>
      <c r="B1380" s="3" t="s">
        <v>1500</v>
      </c>
      <c r="C1380" s="4">
        <v>0</v>
      </c>
      <c r="D1380" s="4">
        <v>0</v>
      </c>
      <c r="E1380" s="4">
        <v>0</v>
      </c>
      <c r="F1380" s="4"/>
    </row>
    <row r="1381" spans="1:6" x14ac:dyDescent="0.25">
      <c r="A1381" s="5">
        <v>4041015</v>
      </c>
      <c r="B1381" s="3" t="s">
        <v>1501</v>
      </c>
      <c r="C1381" s="4">
        <v>0</v>
      </c>
      <c r="D1381" s="4">
        <v>0</v>
      </c>
      <c r="E1381" s="4">
        <v>0</v>
      </c>
    </row>
    <row r="1382" spans="1:6" x14ac:dyDescent="0.25">
      <c r="A1382" s="5">
        <v>4041020</v>
      </c>
      <c r="B1382" s="3" t="s">
        <v>1502</v>
      </c>
      <c r="C1382" s="4">
        <v>0</v>
      </c>
      <c r="D1382" s="4">
        <v>0</v>
      </c>
      <c r="E1382" s="4">
        <v>0</v>
      </c>
    </row>
    <row r="1383" spans="1:6" x14ac:dyDescent="0.25">
      <c r="A1383" s="5">
        <v>4041048</v>
      </c>
      <c r="B1383" s="3" t="s">
        <v>1503</v>
      </c>
      <c r="C1383" s="4">
        <v>0</v>
      </c>
      <c r="D1383" s="4">
        <v>0</v>
      </c>
      <c r="E1383" s="4">
        <v>0</v>
      </c>
      <c r="F1383" s="4"/>
    </row>
    <row r="1384" spans="1:6" x14ac:dyDescent="0.25">
      <c r="A1384" s="5">
        <v>4041050</v>
      </c>
      <c r="B1384" s="3" t="s">
        <v>1504</v>
      </c>
      <c r="C1384" s="4">
        <v>0</v>
      </c>
      <c r="D1384" s="4">
        <v>0</v>
      </c>
      <c r="E1384" s="4">
        <v>0</v>
      </c>
      <c r="F1384" s="4"/>
    </row>
    <row r="1385" spans="1:6" x14ac:dyDescent="0.25">
      <c r="A1385" s="5">
        <v>4041090</v>
      </c>
      <c r="B1385" s="3" t="s">
        <v>1505</v>
      </c>
      <c r="C1385" s="4">
        <v>0</v>
      </c>
      <c r="D1385" s="4">
        <v>0</v>
      </c>
      <c r="E1385" s="4">
        <v>0</v>
      </c>
      <c r="F1385" s="4"/>
    </row>
    <row r="1386" spans="1:6" x14ac:dyDescent="0.25">
      <c r="A1386" s="5">
        <v>4051005</v>
      </c>
      <c r="B1386" s="3" t="s">
        <v>1506</v>
      </c>
      <c r="C1386" s="4">
        <v>0</v>
      </c>
      <c r="D1386" s="4">
        <v>0</v>
      </c>
      <c r="E1386" s="4">
        <v>0</v>
      </c>
      <c r="F1386" s="4"/>
    </row>
    <row r="1387" spans="1:6" x14ac:dyDescent="0.25">
      <c r="A1387" s="5">
        <v>4051010</v>
      </c>
      <c r="B1387" s="3" t="s">
        <v>1507</v>
      </c>
      <c r="C1387" s="4">
        <v>92943</v>
      </c>
      <c r="D1387" s="4">
        <v>0</v>
      </c>
      <c r="E1387" s="4">
        <v>0</v>
      </c>
      <c r="F1387" s="4"/>
    </row>
    <row r="1388" spans="1:6" x14ac:dyDescent="0.25">
      <c r="A1388" s="5">
        <v>4051020</v>
      </c>
      <c r="B1388" s="3" t="s">
        <v>1508</v>
      </c>
      <c r="C1388" s="4">
        <v>0</v>
      </c>
      <c r="D1388" s="4">
        <v>0</v>
      </c>
      <c r="E1388" s="4">
        <v>0</v>
      </c>
      <c r="F1388" s="4"/>
    </row>
    <row r="1389" spans="1:6" x14ac:dyDescent="0.25">
      <c r="A1389" s="5">
        <v>4071900</v>
      </c>
      <c r="B1389" s="3" t="s">
        <v>1509</v>
      </c>
      <c r="C1389" s="4">
        <v>0</v>
      </c>
      <c r="D1389" s="4">
        <v>0</v>
      </c>
      <c r="E1389" s="4">
        <v>0</v>
      </c>
      <c r="F1389" s="4"/>
    </row>
    <row r="1390" spans="1:6" x14ac:dyDescent="0.25">
      <c r="A1390" s="5">
        <v>4072100</v>
      </c>
      <c r="B1390" s="3" t="s">
        <v>1510</v>
      </c>
      <c r="C1390" s="4">
        <v>0</v>
      </c>
      <c r="D1390" s="4">
        <v>0</v>
      </c>
      <c r="E1390" s="4">
        <v>0</v>
      </c>
      <c r="F1390" s="4"/>
    </row>
    <row r="1391" spans="1:6" x14ac:dyDescent="0.25">
      <c r="A1391" s="5">
        <v>4072900</v>
      </c>
      <c r="B1391" s="3" t="s">
        <v>1511</v>
      </c>
      <c r="C1391" s="4">
        <v>257151</v>
      </c>
      <c r="D1391" s="4">
        <v>0</v>
      </c>
      <c r="E1391" s="4">
        <v>0</v>
      </c>
      <c r="F1391" s="4"/>
    </row>
    <row r="1392" spans="1:6" x14ac:dyDescent="0.25">
      <c r="A1392" s="5">
        <v>4079000</v>
      </c>
      <c r="B1392" s="3" t="s">
        <v>1512</v>
      </c>
      <c r="C1392" s="4">
        <v>5314934</v>
      </c>
      <c r="D1392" s="4">
        <v>5469796</v>
      </c>
      <c r="E1392" s="4">
        <v>5262669</v>
      </c>
    </row>
    <row r="1393" spans="1:6" x14ac:dyDescent="0.25">
      <c r="A1393" s="5">
        <v>4081100</v>
      </c>
      <c r="B1393" s="3" t="s">
        <v>1513</v>
      </c>
      <c r="C1393" s="4">
        <v>2808</v>
      </c>
      <c r="D1393" s="4">
        <v>0</v>
      </c>
      <c r="E1393" s="4">
        <v>13695</v>
      </c>
    </row>
    <row r="1394" spans="1:6" x14ac:dyDescent="0.25">
      <c r="A1394" s="5">
        <v>4081900</v>
      </c>
      <c r="B1394" s="3" t="s">
        <v>1514</v>
      </c>
      <c r="C1394" s="4">
        <v>1936056</v>
      </c>
      <c r="D1394" s="4">
        <v>1786068</v>
      </c>
      <c r="E1394" s="4">
        <v>1232165</v>
      </c>
      <c r="F1394" s="4"/>
    </row>
    <row r="1395" spans="1:6" x14ac:dyDescent="0.25">
      <c r="A1395" s="5">
        <v>4089900</v>
      </c>
      <c r="B1395" s="3" t="s">
        <v>1515</v>
      </c>
      <c r="C1395" s="4">
        <v>451765</v>
      </c>
      <c r="D1395" s="4">
        <v>98867</v>
      </c>
      <c r="E1395" s="4">
        <v>437954</v>
      </c>
      <c r="F1395" s="4"/>
    </row>
    <row r="1396" spans="1:6" x14ac:dyDescent="0.25">
      <c r="A1396" s="5">
        <v>4090000</v>
      </c>
      <c r="B1396" s="3" t="s">
        <v>1516</v>
      </c>
      <c r="C1396" s="4">
        <v>148551</v>
      </c>
      <c r="D1396" s="4">
        <v>10613693</v>
      </c>
      <c r="E1396" s="4">
        <v>11466025</v>
      </c>
      <c r="F1396" s="4"/>
    </row>
    <row r="1397" spans="1:6" x14ac:dyDescent="0.25">
      <c r="A1397" s="5">
        <v>4100000</v>
      </c>
      <c r="B1397" s="3" t="s">
        <v>1517</v>
      </c>
      <c r="C1397" s="4">
        <v>4158213</v>
      </c>
      <c r="D1397" s="4">
        <v>4288388</v>
      </c>
      <c r="E1397" s="4">
        <v>2373886</v>
      </c>
      <c r="F1397" s="4"/>
    </row>
    <row r="1398" spans="1:6" x14ac:dyDescent="0.25">
      <c r="A1398" s="5">
        <v>5059020</v>
      </c>
      <c r="B1398" s="3" t="s">
        <v>1518</v>
      </c>
      <c r="C1398" s="4">
        <v>23400</v>
      </c>
      <c r="D1398" s="4">
        <v>0</v>
      </c>
      <c r="E1398" s="4">
        <v>0</v>
      </c>
      <c r="F1398" s="4"/>
    </row>
    <row r="1399" spans="1:6" x14ac:dyDescent="0.25">
      <c r="A1399" s="5">
        <v>5059060</v>
      </c>
      <c r="B1399" s="3" t="s">
        <v>1519</v>
      </c>
      <c r="C1399" s="4">
        <v>203032</v>
      </c>
      <c r="D1399" s="4">
        <v>306731</v>
      </c>
      <c r="E1399" s="4">
        <v>179266</v>
      </c>
      <c r="F1399" s="4"/>
    </row>
    <row r="1400" spans="1:6" x14ac:dyDescent="0.25">
      <c r="A1400" s="5">
        <v>5061000</v>
      </c>
      <c r="B1400" s="3" t="s">
        <v>1520</v>
      </c>
      <c r="C1400" s="4">
        <v>146670</v>
      </c>
      <c r="D1400" s="4">
        <v>146670</v>
      </c>
      <c r="E1400" s="4">
        <v>0</v>
      </c>
      <c r="F1400" s="4"/>
    </row>
    <row r="1401" spans="1:6" x14ac:dyDescent="0.25">
      <c r="A1401" s="5">
        <v>5069000</v>
      </c>
      <c r="B1401" s="3" t="s">
        <v>1521</v>
      </c>
      <c r="C1401" s="4">
        <v>178580</v>
      </c>
      <c r="D1401" s="4">
        <v>222000</v>
      </c>
      <c r="E1401" s="4">
        <v>132400</v>
      </c>
      <c r="F1401" s="4"/>
    </row>
    <row r="1402" spans="1:6" x14ac:dyDescent="0.25">
      <c r="A1402" s="5">
        <v>5079000</v>
      </c>
      <c r="B1402" s="3" t="s">
        <v>1522</v>
      </c>
      <c r="C1402" s="4">
        <v>84610</v>
      </c>
      <c r="D1402" s="4">
        <v>86295</v>
      </c>
      <c r="E1402" s="4">
        <v>0</v>
      </c>
      <c r="F1402" s="4"/>
    </row>
    <row r="1403" spans="1:6" x14ac:dyDescent="0.25">
      <c r="A1403" s="5">
        <v>5080000</v>
      </c>
      <c r="B1403" s="3" t="s">
        <v>1523</v>
      </c>
      <c r="C1403" s="4">
        <v>2206373</v>
      </c>
      <c r="D1403" s="4">
        <v>3053112</v>
      </c>
      <c r="E1403" s="4">
        <v>1867131</v>
      </c>
    </row>
    <row r="1404" spans="1:6" x14ac:dyDescent="0.25">
      <c r="A1404" s="5">
        <v>5100040</v>
      </c>
      <c r="B1404" s="3" t="s">
        <v>1524</v>
      </c>
      <c r="C1404" s="4">
        <v>69076</v>
      </c>
      <c r="D1404" s="4">
        <v>2772</v>
      </c>
      <c r="E1404" s="4">
        <v>10772</v>
      </c>
    </row>
    <row r="1405" spans="1:6" x14ac:dyDescent="0.25">
      <c r="A1405" s="5">
        <v>5111000</v>
      </c>
      <c r="B1405" s="3" t="s">
        <v>1525</v>
      </c>
      <c r="C1405" s="4">
        <v>0</v>
      </c>
      <c r="D1405" s="4">
        <v>0</v>
      </c>
      <c r="E1405" s="4">
        <v>0</v>
      </c>
      <c r="F1405" s="4"/>
    </row>
    <row r="1406" spans="1:6" x14ac:dyDescent="0.25">
      <c r="A1406" s="5">
        <v>5119100</v>
      </c>
      <c r="B1406" s="3" t="s">
        <v>1526</v>
      </c>
      <c r="C1406" s="4">
        <v>5098247</v>
      </c>
      <c r="D1406" s="4">
        <v>4445742</v>
      </c>
      <c r="E1406" s="4">
        <v>3480578</v>
      </c>
      <c r="F1406" s="4"/>
    </row>
    <row r="1407" spans="1:6" x14ac:dyDescent="0.25">
      <c r="A1407" s="5">
        <v>5119920</v>
      </c>
      <c r="B1407" s="3" t="s">
        <v>1527</v>
      </c>
      <c r="C1407" s="4">
        <v>66224016</v>
      </c>
      <c r="D1407" s="4">
        <v>66669475</v>
      </c>
      <c r="E1407" s="4">
        <v>47845962</v>
      </c>
      <c r="F1407" s="4"/>
    </row>
    <row r="1408" spans="1:6" x14ac:dyDescent="0.25">
      <c r="A1408" s="5">
        <v>5119930</v>
      </c>
      <c r="B1408" s="3" t="s">
        <v>1528</v>
      </c>
      <c r="C1408" s="4">
        <v>87396318</v>
      </c>
      <c r="D1408" s="4">
        <v>131748244</v>
      </c>
      <c r="E1408" s="4">
        <v>76309670</v>
      </c>
      <c r="F1408" s="4"/>
    </row>
    <row r="1409" spans="1:6" x14ac:dyDescent="0.25">
      <c r="A1409" s="5">
        <v>5119933</v>
      </c>
      <c r="B1409" s="3" t="s">
        <v>1529</v>
      </c>
      <c r="C1409" s="4">
        <v>2577237</v>
      </c>
      <c r="D1409" s="4">
        <v>2490270</v>
      </c>
      <c r="E1409" s="4">
        <v>1127192</v>
      </c>
      <c r="F1409" s="4"/>
    </row>
    <row r="1410" spans="1:6" x14ac:dyDescent="0.25">
      <c r="A1410" s="5">
        <v>5119936</v>
      </c>
      <c r="B1410" s="3" t="s">
        <v>1530</v>
      </c>
      <c r="C1410" s="4">
        <v>106894</v>
      </c>
      <c r="D1410" s="4">
        <v>6514</v>
      </c>
      <c r="E1410" s="4">
        <v>43716</v>
      </c>
      <c r="F1410" s="4"/>
    </row>
    <row r="1411" spans="1:6" x14ac:dyDescent="0.25">
      <c r="A1411" s="5">
        <v>5119940</v>
      </c>
      <c r="B1411" s="3" t="s">
        <v>1531</v>
      </c>
      <c r="C1411" s="4">
        <v>1443950</v>
      </c>
      <c r="D1411" s="4">
        <v>1789443</v>
      </c>
      <c r="E1411" s="4">
        <v>1627349</v>
      </c>
      <c r="F1411" s="4"/>
    </row>
    <row r="1412" spans="1:6" x14ac:dyDescent="0.25">
      <c r="A1412" s="5">
        <v>7031020</v>
      </c>
      <c r="B1412" s="3" t="s">
        <v>1532</v>
      </c>
      <c r="C1412" s="4">
        <v>19518</v>
      </c>
      <c r="D1412" s="4">
        <v>34128</v>
      </c>
      <c r="E1412" s="4">
        <v>41013</v>
      </c>
      <c r="F1412" s="4"/>
    </row>
    <row r="1413" spans="1:6" x14ac:dyDescent="0.25">
      <c r="A1413" s="5">
        <v>7031030</v>
      </c>
      <c r="B1413" s="3" t="s">
        <v>1533</v>
      </c>
      <c r="C1413" s="4">
        <v>0</v>
      </c>
      <c r="D1413" s="4">
        <v>0</v>
      </c>
      <c r="E1413" s="4">
        <v>0</v>
      </c>
      <c r="F1413" s="4"/>
    </row>
    <row r="1414" spans="1:6" x14ac:dyDescent="0.25">
      <c r="A1414" s="5">
        <v>7031040</v>
      </c>
      <c r="B1414" s="3" t="s">
        <v>1534</v>
      </c>
      <c r="C1414" s="4">
        <v>2885609</v>
      </c>
      <c r="D1414" s="4">
        <v>2506976</v>
      </c>
      <c r="E1414" s="4">
        <v>1307093</v>
      </c>
    </row>
    <row r="1415" spans="1:6" x14ac:dyDescent="0.25">
      <c r="A1415" s="5">
        <v>7032000</v>
      </c>
      <c r="B1415" s="3" t="s">
        <v>1535</v>
      </c>
      <c r="C1415" s="4">
        <v>124774215</v>
      </c>
      <c r="D1415" s="4">
        <v>103845997</v>
      </c>
      <c r="E1415" s="4">
        <v>110773408</v>
      </c>
    </row>
    <row r="1416" spans="1:6" x14ac:dyDescent="0.25">
      <c r="A1416" s="5">
        <v>7039000</v>
      </c>
      <c r="B1416" s="3" t="s">
        <v>1536</v>
      </c>
      <c r="C1416" s="4">
        <v>0</v>
      </c>
      <c r="D1416" s="4">
        <v>0</v>
      </c>
      <c r="E1416" s="4">
        <v>0</v>
      </c>
      <c r="F1416" s="4"/>
    </row>
    <row r="1417" spans="1:6" x14ac:dyDescent="0.25">
      <c r="A1417" s="5">
        <v>7041020</v>
      </c>
      <c r="B1417" s="3" t="s">
        <v>1537</v>
      </c>
      <c r="C1417" s="4">
        <v>59957</v>
      </c>
      <c r="D1417" s="4">
        <v>0</v>
      </c>
      <c r="E1417" s="4">
        <v>14568</v>
      </c>
      <c r="F1417" s="4"/>
    </row>
    <row r="1418" spans="1:6" x14ac:dyDescent="0.25">
      <c r="A1418" s="5">
        <v>7041040</v>
      </c>
      <c r="B1418" s="3" t="s">
        <v>1538</v>
      </c>
      <c r="C1418" s="4">
        <v>0</v>
      </c>
      <c r="D1418" s="4">
        <v>0</v>
      </c>
      <c r="E1418" s="4">
        <v>0</v>
      </c>
      <c r="F1418" s="4"/>
    </row>
    <row r="1419" spans="1:6" x14ac:dyDescent="0.25">
      <c r="A1419" s="5">
        <v>7041060</v>
      </c>
      <c r="B1419" s="3" t="s">
        <v>1539</v>
      </c>
      <c r="C1419" s="4">
        <v>46069</v>
      </c>
      <c r="D1419" s="4">
        <v>5060</v>
      </c>
      <c r="E1419" s="4">
        <v>0</v>
      </c>
      <c r="F1419" s="4"/>
    </row>
    <row r="1420" spans="1:6" x14ac:dyDescent="0.25">
      <c r="A1420" s="5">
        <v>7049020</v>
      </c>
      <c r="B1420" s="3" t="s">
        <v>1540</v>
      </c>
      <c r="C1420" s="4">
        <v>0</v>
      </c>
      <c r="D1420" s="4">
        <v>0</v>
      </c>
      <c r="E1420" s="4">
        <v>4800</v>
      </c>
      <c r="F1420" s="4"/>
    </row>
    <row r="1421" spans="1:6" x14ac:dyDescent="0.25">
      <c r="A1421" s="5">
        <v>7049040</v>
      </c>
      <c r="B1421" s="3" t="s">
        <v>1541</v>
      </c>
      <c r="C1421" s="4">
        <v>0</v>
      </c>
      <c r="D1421" s="4">
        <v>0</v>
      </c>
      <c r="E1421" s="4">
        <v>0</v>
      </c>
      <c r="F1421" s="4"/>
    </row>
    <row r="1422" spans="1:6" x14ac:dyDescent="0.25">
      <c r="A1422" s="5">
        <v>7061005</v>
      </c>
      <c r="B1422" s="3" t="s">
        <v>1542</v>
      </c>
      <c r="C1422" s="4">
        <v>0</v>
      </c>
      <c r="D1422" s="4">
        <v>0</v>
      </c>
      <c r="E1422" s="4">
        <v>0</v>
      </c>
      <c r="F1422" s="4"/>
    </row>
    <row r="1423" spans="1:6" x14ac:dyDescent="0.25">
      <c r="A1423" s="5">
        <v>7061010</v>
      </c>
      <c r="B1423" s="3" t="s">
        <v>1543</v>
      </c>
      <c r="C1423" s="4">
        <v>0</v>
      </c>
      <c r="D1423" s="4">
        <v>0</v>
      </c>
      <c r="E1423" s="4">
        <v>0</v>
      </c>
      <c r="F1423" s="4"/>
    </row>
    <row r="1424" spans="1:6" x14ac:dyDescent="0.25">
      <c r="A1424" s="5">
        <v>7061020</v>
      </c>
      <c r="B1424" s="3" t="s">
        <v>1544</v>
      </c>
      <c r="C1424" s="4">
        <v>0</v>
      </c>
      <c r="D1424" s="4">
        <v>0</v>
      </c>
      <c r="E1424" s="4">
        <v>0</v>
      </c>
      <c r="F1424" s="4"/>
    </row>
    <row r="1425" spans="1:6" x14ac:dyDescent="0.25">
      <c r="A1425" s="5">
        <v>7061040</v>
      </c>
      <c r="B1425" s="3" t="s">
        <v>1545</v>
      </c>
      <c r="C1425" s="4">
        <v>0</v>
      </c>
      <c r="D1425" s="4">
        <v>3100</v>
      </c>
      <c r="E1425" s="4">
        <v>0</v>
      </c>
    </row>
    <row r="1426" spans="1:6" x14ac:dyDescent="0.25">
      <c r="A1426" s="5">
        <v>7069020</v>
      </c>
      <c r="B1426" s="3" t="s">
        <v>1546</v>
      </c>
      <c r="C1426" s="4">
        <v>66340</v>
      </c>
      <c r="D1426" s="4">
        <v>67524</v>
      </c>
      <c r="E1426" s="4">
        <v>67365</v>
      </c>
    </row>
    <row r="1427" spans="1:6" x14ac:dyDescent="0.25">
      <c r="A1427" s="5">
        <v>7069030</v>
      </c>
      <c r="B1427" s="3" t="s">
        <v>1547</v>
      </c>
      <c r="C1427" s="4">
        <v>0</v>
      </c>
      <c r="D1427" s="4">
        <v>3101</v>
      </c>
      <c r="E1427" s="4">
        <v>0</v>
      </c>
      <c r="F1427" s="4"/>
    </row>
    <row r="1428" spans="1:6" x14ac:dyDescent="0.25">
      <c r="A1428" s="5">
        <v>7069040</v>
      </c>
      <c r="B1428" s="3" t="s">
        <v>1548</v>
      </c>
      <c r="C1428" s="4">
        <v>503607</v>
      </c>
      <c r="D1428" s="4">
        <v>525093</v>
      </c>
      <c r="E1428" s="4">
        <v>336626</v>
      </c>
      <c r="F1428" s="4"/>
    </row>
    <row r="1429" spans="1:6" x14ac:dyDescent="0.25">
      <c r="A1429" s="5">
        <v>7070050</v>
      </c>
      <c r="B1429" s="3" t="s">
        <v>1549</v>
      </c>
      <c r="C1429" s="4">
        <v>0</v>
      </c>
      <c r="D1429" s="4">
        <v>0</v>
      </c>
      <c r="E1429" s="4">
        <v>0</v>
      </c>
      <c r="F1429" s="4"/>
    </row>
    <row r="1430" spans="1:6" x14ac:dyDescent="0.25">
      <c r="A1430" s="5">
        <v>7081020</v>
      </c>
      <c r="B1430" s="3" t="s">
        <v>1550</v>
      </c>
      <c r="C1430" s="4">
        <v>0</v>
      </c>
      <c r="D1430" s="4">
        <v>0</v>
      </c>
      <c r="E1430" s="4">
        <v>0</v>
      </c>
      <c r="F1430" s="4"/>
    </row>
    <row r="1431" spans="1:6" x14ac:dyDescent="0.25">
      <c r="A1431" s="5">
        <v>7081040</v>
      </c>
      <c r="B1431" s="3" t="s">
        <v>1551</v>
      </c>
      <c r="C1431" s="4">
        <v>0</v>
      </c>
      <c r="D1431" s="4">
        <v>0</v>
      </c>
      <c r="E1431" s="4">
        <v>0</v>
      </c>
      <c r="F1431" s="4"/>
    </row>
    <row r="1432" spans="1:6" x14ac:dyDescent="0.25">
      <c r="A1432" s="5">
        <v>7082020</v>
      </c>
      <c r="B1432" s="3" t="s">
        <v>1552</v>
      </c>
      <c r="C1432" s="4">
        <v>0</v>
      </c>
      <c r="D1432" s="4">
        <v>0</v>
      </c>
      <c r="E1432" s="4">
        <v>0</v>
      </c>
      <c r="F1432" s="4"/>
    </row>
    <row r="1433" spans="1:6" x14ac:dyDescent="0.25">
      <c r="A1433" s="5">
        <v>7082090</v>
      </c>
      <c r="B1433" s="3" t="s">
        <v>1553</v>
      </c>
      <c r="C1433" s="4">
        <v>97775</v>
      </c>
      <c r="D1433" s="4">
        <v>32370</v>
      </c>
      <c r="E1433" s="4">
        <v>15948</v>
      </c>
      <c r="F1433" s="4"/>
    </row>
    <row r="1434" spans="1:6" x14ac:dyDescent="0.25">
      <c r="A1434" s="5">
        <v>7089015</v>
      </c>
      <c r="B1434" s="3" t="s">
        <v>1554</v>
      </c>
      <c r="C1434" s="4">
        <v>0</v>
      </c>
      <c r="D1434" s="4">
        <v>0</v>
      </c>
      <c r="E1434" s="4">
        <v>0</v>
      </c>
      <c r="F1434" s="4"/>
    </row>
    <row r="1435" spans="1:6" x14ac:dyDescent="0.25">
      <c r="A1435" s="5">
        <v>7089040</v>
      </c>
      <c r="B1435" s="3" t="s">
        <v>1555</v>
      </c>
      <c r="C1435" s="4">
        <v>97601</v>
      </c>
      <c r="D1435" s="4">
        <v>62344</v>
      </c>
      <c r="E1435" s="4">
        <v>0</v>
      </c>
      <c r="F1435" s="4"/>
    </row>
    <row r="1436" spans="1:6" x14ac:dyDescent="0.25">
      <c r="A1436" s="5">
        <v>7094020</v>
      </c>
      <c r="B1436" s="3" t="s">
        <v>1556</v>
      </c>
      <c r="C1436" s="4">
        <v>3829</v>
      </c>
      <c r="D1436" s="4">
        <v>0</v>
      </c>
      <c r="E1436" s="4">
        <v>0</v>
      </c>
    </row>
    <row r="1437" spans="1:6" x14ac:dyDescent="0.25">
      <c r="A1437" s="5">
        <v>7094040</v>
      </c>
      <c r="B1437" s="3" t="s">
        <v>1557</v>
      </c>
      <c r="C1437" s="4">
        <v>0</v>
      </c>
      <c r="D1437" s="4">
        <v>0</v>
      </c>
      <c r="E1437" s="4">
        <v>0</v>
      </c>
    </row>
    <row r="1438" spans="1:6" x14ac:dyDescent="0.25">
      <c r="A1438" s="5">
        <v>7094060</v>
      </c>
      <c r="B1438" s="3" t="s">
        <v>1558</v>
      </c>
      <c r="C1438" s="4">
        <v>0</v>
      </c>
      <c r="D1438" s="4">
        <v>23400</v>
      </c>
      <c r="E1438" s="4">
        <v>0</v>
      </c>
      <c r="F1438" s="4"/>
    </row>
    <row r="1439" spans="1:6" x14ac:dyDescent="0.25">
      <c r="A1439" s="5">
        <v>7095101</v>
      </c>
      <c r="B1439" s="3" t="s">
        <v>1559</v>
      </c>
      <c r="C1439" s="4">
        <v>3935659</v>
      </c>
      <c r="D1439" s="4">
        <v>3276511</v>
      </c>
      <c r="E1439" s="4">
        <v>2994379</v>
      </c>
      <c r="F1439" s="4"/>
    </row>
    <row r="1440" spans="1:6" x14ac:dyDescent="0.25">
      <c r="A1440" s="5">
        <v>7095910</v>
      </c>
      <c r="B1440" s="3" t="s">
        <v>1560</v>
      </c>
      <c r="C1440" s="4">
        <v>98685</v>
      </c>
      <c r="D1440" s="4">
        <v>53368</v>
      </c>
      <c r="E1440" s="4">
        <v>47450</v>
      </c>
      <c r="F1440" s="4"/>
    </row>
    <row r="1441" spans="1:6" x14ac:dyDescent="0.25">
      <c r="A1441" s="5">
        <v>7095990</v>
      </c>
      <c r="B1441" s="3" t="s">
        <v>1561</v>
      </c>
      <c r="C1441" s="4">
        <v>5103705</v>
      </c>
      <c r="D1441" s="4">
        <v>5620735</v>
      </c>
      <c r="E1441" s="4">
        <v>4971696</v>
      </c>
      <c r="F1441" s="4"/>
    </row>
    <row r="1442" spans="1:6" x14ac:dyDescent="0.25">
      <c r="A1442" s="5">
        <v>7096020</v>
      </c>
      <c r="B1442" s="3" t="s">
        <v>1562</v>
      </c>
      <c r="C1442" s="4">
        <v>22113</v>
      </c>
      <c r="D1442" s="4">
        <v>61616</v>
      </c>
      <c r="E1442" s="4">
        <v>10380</v>
      </c>
      <c r="F1442" s="4"/>
    </row>
    <row r="1443" spans="1:6" x14ac:dyDescent="0.25">
      <c r="A1443" s="5">
        <v>7096040</v>
      </c>
      <c r="B1443" s="3" t="s">
        <v>1563</v>
      </c>
      <c r="C1443" s="4">
        <v>0</v>
      </c>
      <c r="D1443" s="4">
        <v>13950</v>
      </c>
      <c r="E1443" s="4">
        <v>21764</v>
      </c>
      <c r="F1443" s="4"/>
    </row>
    <row r="1444" spans="1:6" x14ac:dyDescent="0.25">
      <c r="A1444" s="5">
        <v>7099320</v>
      </c>
      <c r="B1444" s="3" t="s">
        <v>1564</v>
      </c>
      <c r="C1444" s="4">
        <v>0</v>
      </c>
      <c r="D1444" s="4">
        <v>0</v>
      </c>
      <c r="E1444" s="4">
        <v>7006</v>
      </c>
      <c r="F1444" s="4"/>
    </row>
    <row r="1445" spans="1:6" x14ac:dyDescent="0.25">
      <c r="A1445" s="5">
        <v>7099905</v>
      </c>
      <c r="B1445" s="3" t="s">
        <v>1565</v>
      </c>
      <c r="C1445" s="4">
        <v>0</v>
      </c>
      <c r="D1445" s="4">
        <v>0</v>
      </c>
      <c r="E1445" s="4">
        <v>0</v>
      </c>
      <c r="F1445" s="4"/>
    </row>
    <row r="1446" spans="1:6" x14ac:dyDescent="0.25">
      <c r="A1446" s="5">
        <v>7099910</v>
      </c>
      <c r="B1446" s="3" t="s">
        <v>1566</v>
      </c>
      <c r="C1446" s="4">
        <v>0</v>
      </c>
      <c r="D1446" s="4">
        <v>0</v>
      </c>
      <c r="E1446" s="4">
        <v>0</v>
      </c>
      <c r="F1446" s="4"/>
    </row>
    <row r="1447" spans="1:6" x14ac:dyDescent="0.25">
      <c r="A1447" s="5">
        <v>7099914</v>
      </c>
      <c r="B1447" s="3" t="s">
        <v>1567</v>
      </c>
      <c r="C1447" s="4">
        <v>0</v>
      </c>
      <c r="D1447" s="4">
        <v>11630</v>
      </c>
      <c r="E1447" s="4">
        <v>24446</v>
      </c>
    </row>
    <row r="1448" spans="1:6" x14ac:dyDescent="0.25">
      <c r="A1448" s="5">
        <v>7099930</v>
      </c>
      <c r="B1448" s="3" t="s">
        <v>1568</v>
      </c>
      <c r="C1448" s="4">
        <v>0</v>
      </c>
      <c r="D1448" s="4">
        <v>0</v>
      </c>
      <c r="E1448" s="4">
        <v>0</v>
      </c>
    </row>
    <row r="1449" spans="1:6" x14ac:dyDescent="0.25">
      <c r="A1449" s="5">
        <v>7099945</v>
      </c>
      <c r="B1449" s="3" t="s">
        <v>1569</v>
      </c>
      <c r="C1449" s="4">
        <v>0</v>
      </c>
      <c r="D1449" s="4">
        <v>3000</v>
      </c>
      <c r="E1449" s="4">
        <v>2157</v>
      </c>
      <c r="F1449" s="4"/>
    </row>
    <row r="1450" spans="1:6" x14ac:dyDescent="0.25">
      <c r="A1450" s="5">
        <v>7099990</v>
      </c>
      <c r="B1450" s="3" t="s">
        <v>1570</v>
      </c>
      <c r="C1450" s="4">
        <v>1752117</v>
      </c>
      <c r="D1450" s="4">
        <v>1626828</v>
      </c>
      <c r="E1450" s="4">
        <v>1097966</v>
      </c>
      <c r="F1450" s="4"/>
    </row>
    <row r="1451" spans="1:6" x14ac:dyDescent="0.25">
      <c r="A1451" s="5">
        <v>7101000</v>
      </c>
      <c r="B1451" s="3" t="s">
        <v>1571</v>
      </c>
      <c r="C1451" s="4">
        <v>138586</v>
      </c>
      <c r="D1451" s="4">
        <v>35954</v>
      </c>
      <c r="E1451" s="4">
        <v>8362</v>
      </c>
      <c r="F1451" s="4"/>
    </row>
    <row r="1452" spans="1:6" x14ac:dyDescent="0.25">
      <c r="A1452" s="5">
        <v>7102120</v>
      </c>
      <c r="B1452" s="3" t="s">
        <v>1572</v>
      </c>
      <c r="C1452" s="4">
        <v>1819946</v>
      </c>
      <c r="D1452" s="4">
        <v>1538211</v>
      </c>
      <c r="E1452" s="4">
        <v>294960</v>
      </c>
      <c r="F1452" s="4"/>
    </row>
    <row r="1453" spans="1:6" x14ac:dyDescent="0.25">
      <c r="A1453" s="5">
        <v>7102140</v>
      </c>
      <c r="B1453" s="3" t="s">
        <v>1573</v>
      </c>
      <c r="C1453" s="4">
        <v>2422933</v>
      </c>
      <c r="D1453" s="4">
        <v>3342486</v>
      </c>
      <c r="E1453" s="4">
        <v>1097458</v>
      </c>
      <c r="F1453" s="4"/>
    </row>
    <row r="1454" spans="1:6" x14ac:dyDescent="0.25">
      <c r="A1454" s="5">
        <v>7102210</v>
      </c>
      <c r="B1454" s="3" t="s">
        <v>1574</v>
      </c>
      <c r="C1454" s="4">
        <v>0</v>
      </c>
      <c r="D1454" s="4">
        <v>27750</v>
      </c>
      <c r="E1454" s="4">
        <v>57294</v>
      </c>
      <c r="F1454" s="4"/>
    </row>
    <row r="1455" spans="1:6" x14ac:dyDescent="0.25">
      <c r="A1455" s="5">
        <v>7102215</v>
      </c>
      <c r="B1455" s="3" t="s">
        <v>1575</v>
      </c>
      <c r="C1455" s="4">
        <v>27750</v>
      </c>
      <c r="D1455" s="4">
        <v>0</v>
      </c>
      <c r="E1455" s="4">
        <v>0</v>
      </c>
      <c r="F1455" s="4"/>
    </row>
    <row r="1456" spans="1:6" x14ac:dyDescent="0.25">
      <c r="A1456" s="5">
        <v>7102220</v>
      </c>
      <c r="B1456" s="3" t="s">
        <v>1576</v>
      </c>
      <c r="C1456" s="4">
        <v>23940</v>
      </c>
      <c r="D1456" s="4">
        <v>0</v>
      </c>
      <c r="E1456" s="4">
        <v>0</v>
      </c>
      <c r="F1456" s="4"/>
    </row>
    <row r="1457" spans="1:6" x14ac:dyDescent="0.25">
      <c r="A1457" s="5">
        <v>7102225</v>
      </c>
      <c r="B1457" s="3" t="s">
        <v>1577</v>
      </c>
      <c r="C1457" s="4">
        <v>588622</v>
      </c>
      <c r="D1457" s="4">
        <v>620929</v>
      </c>
      <c r="E1457" s="4">
        <v>622731</v>
      </c>
      <c r="F1457" s="4"/>
    </row>
    <row r="1458" spans="1:6" x14ac:dyDescent="0.25">
      <c r="A1458" s="5">
        <v>7102237</v>
      </c>
      <c r="B1458" s="3" t="s">
        <v>1578</v>
      </c>
      <c r="C1458" s="4">
        <v>4850975</v>
      </c>
      <c r="D1458" s="4">
        <v>4237527</v>
      </c>
      <c r="E1458" s="4">
        <v>3352341</v>
      </c>
    </row>
    <row r="1459" spans="1:6" x14ac:dyDescent="0.25">
      <c r="A1459" s="5">
        <v>7102240</v>
      </c>
      <c r="B1459" s="3" t="s">
        <v>1579</v>
      </c>
      <c r="C1459" s="4">
        <v>76537</v>
      </c>
      <c r="D1459" s="4">
        <v>432248</v>
      </c>
      <c r="E1459" s="4">
        <v>55012</v>
      </c>
    </row>
    <row r="1460" spans="1:6" x14ac:dyDescent="0.25">
      <c r="A1460" s="5">
        <v>7102905</v>
      </c>
      <c r="B1460" s="3" t="s">
        <v>1580</v>
      </c>
      <c r="C1460" s="4">
        <v>0</v>
      </c>
      <c r="D1460" s="4">
        <v>0</v>
      </c>
      <c r="E1460" s="4">
        <v>6966</v>
      </c>
      <c r="F1460" s="4"/>
    </row>
    <row r="1461" spans="1:6" x14ac:dyDescent="0.25">
      <c r="A1461" s="5">
        <v>7102925</v>
      </c>
      <c r="B1461" s="3" t="s">
        <v>1581</v>
      </c>
      <c r="C1461" s="4">
        <v>6120</v>
      </c>
      <c r="D1461" s="4">
        <v>5304</v>
      </c>
      <c r="E1461" s="4">
        <v>5243</v>
      </c>
      <c r="F1461" s="4"/>
    </row>
    <row r="1462" spans="1:6" x14ac:dyDescent="0.25">
      <c r="A1462" s="5">
        <v>7102930</v>
      </c>
      <c r="B1462" s="3" t="s">
        <v>1582</v>
      </c>
      <c r="C1462" s="4">
        <v>12546</v>
      </c>
      <c r="D1462" s="4">
        <v>0</v>
      </c>
      <c r="E1462" s="4">
        <v>0</v>
      </c>
      <c r="F1462" s="4"/>
    </row>
    <row r="1463" spans="1:6" x14ac:dyDescent="0.25">
      <c r="A1463" s="5">
        <v>7102940</v>
      </c>
      <c r="B1463" s="3" t="s">
        <v>1583</v>
      </c>
      <c r="C1463" s="4">
        <v>6816895</v>
      </c>
      <c r="D1463" s="4">
        <v>8015529</v>
      </c>
      <c r="E1463" s="4">
        <v>8159176</v>
      </c>
      <c r="F1463" s="4"/>
    </row>
    <row r="1464" spans="1:6" x14ac:dyDescent="0.25">
      <c r="A1464" s="5">
        <v>7103000</v>
      </c>
      <c r="B1464" s="3" t="s">
        <v>1584</v>
      </c>
      <c r="C1464" s="4">
        <v>14008563</v>
      </c>
      <c r="D1464" s="4">
        <v>15038361</v>
      </c>
      <c r="E1464" s="4">
        <v>14106267</v>
      </c>
      <c r="F1464" s="4"/>
    </row>
    <row r="1465" spans="1:6" x14ac:dyDescent="0.25">
      <c r="A1465" s="5">
        <v>7104000</v>
      </c>
      <c r="B1465" s="3" t="s">
        <v>1585</v>
      </c>
      <c r="C1465" s="4">
        <v>1499208</v>
      </c>
      <c r="D1465" s="4">
        <v>1823293</v>
      </c>
      <c r="E1465" s="4">
        <v>1571792</v>
      </c>
      <c r="F1465" s="4"/>
    </row>
    <row r="1466" spans="1:6" x14ac:dyDescent="0.25">
      <c r="A1466" s="5">
        <v>7108015</v>
      </c>
      <c r="B1466" s="3" t="s">
        <v>1586</v>
      </c>
      <c r="C1466" s="4">
        <v>2519822</v>
      </c>
      <c r="D1466" s="4">
        <v>1884017</v>
      </c>
      <c r="E1466" s="4">
        <v>1417560</v>
      </c>
      <c r="F1466" s="4"/>
    </row>
    <row r="1467" spans="1:6" x14ac:dyDescent="0.25">
      <c r="A1467" s="5">
        <v>7108020</v>
      </c>
      <c r="B1467" s="3" t="s">
        <v>1587</v>
      </c>
      <c r="C1467" s="4">
        <v>2512565</v>
      </c>
      <c r="D1467" s="4">
        <v>3737609</v>
      </c>
      <c r="E1467" s="4">
        <v>3316862</v>
      </c>
      <c r="F1467" s="4"/>
    </row>
    <row r="1468" spans="1:6" x14ac:dyDescent="0.25">
      <c r="A1468" s="5">
        <v>7108040</v>
      </c>
      <c r="B1468" s="3" t="s">
        <v>1588</v>
      </c>
      <c r="C1468" s="4">
        <v>8366</v>
      </c>
      <c r="D1468" s="4">
        <v>11206</v>
      </c>
      <c r="E1468" s="4">
        <v>0</v>
      </c>
      <c r="F1468" s="4"/>
    </row>
    <row r="1469" spans="1:6" x14ac:dyDescent="0.25">
      <c r="A1469" s="5">
        <v>7108045</v>
      </c>
      <c r="B1469" s="3" t="s">
        <v>1589</v>
      </c>
      <c r="C1469" s="4">
        <v>0</v>
      </c>
      <c r="D1469" s="4">
        <v>0</v>
      </c>
      <c r="E1469" s="4">
        <v>0</v>
      </c>
    </row>
    <row r="1470" spans="1:6" x14ac:dyDescent="0.25">
      <c r="A1470" s="5">
        <v>7108050</v>
      </c>
      <c r="B1470" s="3" t="s">
        <v>1590</v>
      </c>
      <c r="C1470" s="4">
        <v>2476</v>
      </c>
      <c r="D1470" s="4">
        <v>0</v>
      </c>
      <c r="E1470" s="4">
        <v>0</v>
      </c>
    </row>
    <row r="1471" spans="1:6" x14ac:dyDescent="0.25">
      <c r="A1471" s="5">
        <v>7108065</v>
      </c>
      <c r="B1471" s="3" t="s">
        <v>1591</v>
      </c>
      <c r="C1471" s="4">
        <v>9642</v>
      </c>
      <c r="D1471" s="4">
        <v>0</v>
      </c>
      <c r="E1471" s="4">
        <v>0</v>
      </c>
      <c r="F1471" s="4"/>
    </row>
    <row r="1472" spans="1:6" x14ac:dyDescent="0.25">
      <c r="A1472" s="5">
        <v>7108070</v>
      </c>
      <c r="B1472" s="3" t="s">
        <v>1592</v>
      </c>
      <c r="C1472" s="4">
        <v>4186174</v>
      </c>
      <c r="D1472" s="4">
        <v>4649664</v>
      </c>
      <c r="E1472" s="4">
        <v>3053372</v>
      </c>
      <c r="F1472" s="4"/>
    </row>
    <row r="1473" spans="1:6" x14ac:dyDescent="0.25">
      <c r="A1473" s="5">
        <v>7108093</v>
      </c>
      <c r="B1473" s="3" t="s">
        <v>1593</v>
      </c>
      <c r="C1473" s="4">
        <v>30587</v>
      </c>
      <c r="D1473" s="4">
        <v>28495</v>
      </c>
      <c r="E1473" s="4">
        <v>186021</v>
      </c>
      <c r="F1473" s="4"/>
    </row>
    <row r="1474" spans="1:6" x14ac:dyDescent="0.25">
      <c r="A1474" s="5">
        <v>7108097</v>
      </c>
      <c r="B1474" s="3" t="s">
        <v>1594</v>
      </c>
      <c r="C1474" s="4">
        <v>27737841</v>
      </c>
      <c r="D1474" s="4">
        <v>26834056</v>
      </c>
      <c r="E1474" s="4">
        <v>26436393</v>
      </c>
      <c r="F1474" s="4"/>
    </row>
    <row r="1475" spans="1:6" x14ac:dyDescent="0.25">
      <c r="A1475" s="5">
        <v>7109011</v>
      </c>
      <c r="B1475" s="3" t="s">
        <v>1595</v>
      </c>
      <c r="C1475" s="4">
        <v>4802</v>
      </c>
      <c r="D1475" s="4">
        <v>22009</v>
      </c>
      <c r="E1475" s="4">
        <v>0</v>
      </c>
      <c r="F1475" s="4"/>
    </row>
    <row r="1476" spans="1:6" x14ac:dyDescent="0.25">
      <c r="A1476" s="5">
        <v>7109091</v>
      </c>
      <c r="B1476" s="3" t="s">
        <v>1596</v>
      </c>
      <c r="C1476" s="4">
        <v>9096957</v>
      </c>
      <c r="D1476" s="4">
        <v>11144753</v>
      </c>
      <c r="E1476" s="4">
        <v>9863602</v>
      </c>
      <c r="F1476" s="4"/>
    </row>
    <row r="1477" spans="1:6" x14ac:dyDescent="0.25">
      <c r="A1477" s="5">
        <v>7114000</v>
      </c>
      <c r="B1477" s="3" t="s">
        <v>1597</v>
      </c>
      <c r="C1477" s="4">
        <v>0</v>
      </c>
      <c r="D1477" s="4">
        <v>0</v>
      </c>
      <c r="E1477" s="4">
        <v>0</v>
      </c>
      <c r="F1477" s="4"/>
    </row>
    <row r="1478" spans="1:6" x14ac:dyDescent="0.25">
      <c r="A1478" s="5">
        <v>7115100</v>
      </c>
      <c r="B1478" s="3" t="s">
        <v>1598</v>
      </c>
      <c r="C1478" s="4">
        <v>0</v>
      </c>
      <c r="D1478" s="4">
        <v>0</v>
      </c>
      <c r="E1478" s="4">
        <v>0</v>
      </c>
      <c r="F1478" s="4"/>
    </row>
    <row r="1479" spans="1:6" x14ac:dyDescent="0.25">
      <c r="A1479" s="5">
        <v>7115910</v>
      </c>
      <c r="B1479" s="3" t="s">
        <v>1599</v>
      </c>
      <c r="C1479" s="4">
        <v>11055</v>
      </c>
      <c r="D1479" s="4">
        <v>42268</v>
      </c>
      <c r="E1479" s="4">
        <v>3540</v>
      </c>
      <c r="F1479" s="4"/>
    </row>
    <row r="1480" spans="1:6" x14ac:dyDescent="0.25">
      <c r="A1480" s="5">
        <v>7119020</v>
      </c>
      <c r="B1480" s="3" t="s">
        <v>1600</v>
      </c>
      <c r="C1480" s="4">
        <v>35939</v>
      </c>
      <c r="D1480" s="4">
        <v>15493</v>
      </c>
      <c r="E1480" s="4">
        <v>17565</v>
      </c>
    </row>
    <row r="1481" spans="1:6" x14ac:dyDescent="0.25">
      <c r="A1481" s="5">
        <v>7119050</v>
      </c>
      <c r="B1481" s="3" t="s">
        <v>1601</v>
      </c>
      <c r="C1481" s="4">
        <v>0</v>
      </c>
      <c r="D1481" s="4">
        <v>0</v>
      </c>
      <c r="E1481" s="4">
        <v>0</v>
      </c>
    </row>
    <row r="1482" spans="1:6" x14ac:dyDescent="0.25">
      <c r="A1482" s="5">
        <v>7119065</v>
      </c>
      <c r="B1482" s="3" t="s">
        <v>1602</v>
      </c>
      <c r="C1482" s="4">
        <v>549632</v>
      </c>
      <c r="D1482" s="4">
        <v>765248</v>
      </c>
      <c r="E1482" s="4">
        <v>316111</v>
      </c>
      <c r="F1482" s="4"/>
    </row>
    <row r="1483" spans="1:6" x14ac:dyDescent="0.25">
      <c r="A1483" s="5">
        <v>7122020</v>
      </c>
      <c r="B1483" s="3" t="s">
        <v>1603</v>
      </c>
      <c r="C1483" s="4">
        <v>1233291</v>
      </c>
      <c r="D1483" s="4">
        <v>1832492</v>
      </c>
      <c r="E1483" s="4">
        <v>1537138</v>
      </c>
      <c r="F1483" s="4"/>
    </row>
    <row r="1484" spans="1:6" x14ac:dyDescent="0.25">
      <c r="A1484" s="5">
        <v>7122040</v>
      </c>
      <c r="B1484" s="3" t="s">
        <v>1604</v>
      </c>
      <c r="C1484" s="4">
        <v>5485603</v>
      </c>
      <c r="D1484" s="4">
        <v>6055187</v>
      </c>
      <c r="E1484" s="4">
        <v>3777581</v>
      </c>
      <c r="F1484" s="4"/>
    </row>
    <row r="1485" spans="1:6" x14ac:dyDescent="0.25">
      <c r="A1485" s="5">
        <v>7123110</v>
      </c>
      <c r="B1485" s="3" t="s">
        <v>1605</v>
      </c>
      <c r="C1485" s="4">
        <v>6642312</v>
      </c>
      <c r="D1485" s="4">
        <v>6914315</v>
      </c>
      <c r="E1485" s="4">
        <v>5363225</v>
      </c>
      <c r="F1485" s="4"/>
    </row>
    <row r="1486" spans="1:6" x14ac:dyDescent="0.25">
      <c r="A1486" s="5">
        <v>7123120</v>
      </c>
      <c r="B1486" s="3" t="s">
        <v>1606</v>
      </c>
      <c r="C1486" s="4">
        <v>606770</v>
      </c>
      <c r="D1486" s="4">
        <v>586328</v>
      </c>
      <c r="E1486" s="4">
        <v>458656</v>
      </c>
      <c r="F1486" s="4"/>
    </row>
    <row r="1487" spans="1:6" x14ac:dyDescent="0.25">
      <c r="A1487" s="5">
        <v>7123200</v>
      </c>
      <c r="B1487" s="3" t="s">
        <v>1607</v>
      </c>
      <c r="C1487" s="4">
        <v>1247987</v>
      </c>
      <c r="D1487" s="4">
        <v>1645979</v>
      </c>
      <c r="E1487" s="4">
        <v>1096788</v>
      </c>
      <c r="F1487" s="4"/>
    </row>
    <row r="1488" spans="1:6" x14ac:dyDescent="0.25">
      <c r="A1488" s="5">
        <v>7123300</v>
      </c>
      <c r="B1488" s="3" t="s">
        <v>1608</v>
      </c>
      <c r="C1488" s="4">
        <v>228618</v>
      </c>
      <c r="D1488" s="4">
        <v>311468</v>
      </c>
      <c r="E1488" s="4">
        <v>322592</v>
      </c>
      <c r="F1488" s="4"/>
    </row>
    <row r="1489" spans="1:6" x14ac:dyDescent="0.25">
      <c r="A1489" s="5">
        <v>7123910</v>
      </c>
      <c r="B1489" s="3" t="s">
        <v>1609</v>
      </c>
      <c r="C1489" s="4">
        <v>10789781</v>
      </c>
      <c r="D1489" s="4">
        <v>13639642</v>
      </c>
      <c r="E1489" s="4">
        <v>7763397</v>
      </c>
      <c r="F1489" s="4"/>
    </row>
    <row r="1490" spans="1:6" x14ac:dyDescent="0.25">
      <c r="A1490" s="5">
        <v>7123920</v>
      </c>
      <c r="B1490" s="3" t="s">
        <v>1610</v>
      </c>
      <c r="C1490" s="4">
        <v>2599839</v>
      </c>
      <c r="D1490" s="4">
        <v>3554285</v>
      </c>
      <c r="E1490" s="4">
        <v>1974202</v>
      </c>
      <c r="F1490" s="4"/>
    </row>
    <row r="1491" spans="1:6" x14ac:dyDescent="0.25">
      <c r="A1491" s="5">
        <v>7123940</v>
      </c>
      <c r="B1491" s="3" t="s">
        <v>1611</v>
      </c>
      <c r="C1491" s="4">
        <v>252003</v>
      </c>
      <c r="D1491" s="4">
        <v>231334</v>
      </c>
      <c r="E1491" s="4">
        <v>242745</v>
      </c>
    </row>
    <row r="1492" spans="1:6" x14ac:dyDescent="0.25">
      <c r="A1492" s="5">
        <v>7129010</v>
      </c>
      <c r="B1492" s="3" t="s">
        <v>1612</v>
      </c>
      <c r="C1492" s="4">
        <v>13215884</v>
      </c>
      <c r="D1492" s="4">
        <v>14208529</v>
      </c>
      <c r="E1492" s="4">
        <v>13287788</v>
      </c>
    </row>
    <row r="1493" spans="1:6" x14ac:dyDescent="0.25">
      <c r="A1493" s="5">
        <v>7129015</v>
      </c>
      <c r="B1493" s="3" t="s">
        <v>1613</v>
      </c>
      <c r="C1493" s="4">
        <v>0</v>
      </c>
      <c r="D1493" s="4">
        <v>0</v>
      </c>
      <c r="E1493" s="4">
        <v>0</v>
      </c>
      <c r="F1493" s="4"/>
    </row>
    <row r="1494" spans="1:6" x14ac:dyDescent="0.25">
      <c r="A1494" s="5">
        <v>7129020</v>
      </c>
      <c r="B1494" s="3" t="s">
        <v>1614</v>
      </c>
      <c r="C1494" s="4">
        <v>0</v>
      </c>
      <c r="D1494" s="4">
        <v>6235</v>
      </c>
      <c r="E1494" s="4">
        <v>52012</v>
      </c>
      <c r="F1494" s="4"/>
    </row>
    <row r="1495" spans="1:6" x14ac:dyDescent="0.25">
      <c r="A1495" s="5">
        <v>7129030</v>
      </c>
      <c r="B1495" s="3" t="s">
        <v>1615</v>
      </c>
      <c r="C1495" s="4">
        <v>216349</v>
      </c>
      <c r="D1495" s="4">
        <v>227505</v>
      </c>
      <c r="E1495" s="4">
        <v>169018</v>
      </c>
      <c r="F1495" s="4"/>
    </row>
    <row r="1496" spans="1:6" x14ac:dyDescent="0.25">
      <c r="A1496" s="5">
        <v>7129040</v>
      </c>
      <c r="B1496" s="3" t="s">
        <v>1616</v>
      </c>
      <c r="C1496" s="4">
        <v>86822963</v>
      </c>
      <c r="D1496" s="4">
        <v>50378869</v>
      </c>
      <c r="E1496" s="4">
        <v>18583406</v>
      </c>
      <c r="F1496" s="4"/>
    </row>
    <row r="1497" spans="1:6" x14ac:dyDescent="0.25">
      <c r="A1497" s="5">
        <v>7129060</v>
      </c>
      <c r="B1497" s="3" t="s">
        <v>1617</v>
      </c>
      <c r="C1497" s="4">
        <v>0</v>
      </c>
      <c r="D1497" s="4">
        <v>13580</v>
      </c>
      <c r="E1497" s="4">
        <v>2837</v>
      </c>
      <c r="F1497" s="4"/>
    </row>
    <row r="1498" spans="1:6" x14ac:dyDescent="0.25">
      <c r="A1498" s="5">
        <v>7129065</v>
      </c>
      <c r="B1498" s="3" t="s">
        <v>1618</v>
      </c>
      <c r="C1498" s="4">
        <v>12270</v>
      </c>
      <c r="D1498" s="4">
        <v>52617</v>
      </c>
      <c r="E1498" s="4">
        <v>22000</v>
      </c>
      <c r="F1498" s="4"/>
    </row>
    <row r="1499" spans="1:6" x14ac:dyDescent="0.25">
      <c r="A1499" s="5">
        <v>7129070</v>
      </c>
      <c r="B1499" s="3" t="s">
        <v>1619</v>
      </c>
      <c r="C1499" s="4">
        <v>153979</v>
      </c>
      <c r="D1499" s="4">
        <v>167919</v>
      </c>
      <c r="E1499" s="4">
        <v>112347</v>
      </c>
      <c r="F1499" s="4"/>
    </row>
    <row r="1500" spans="1:6" x14ac:dyDescent="0.25">
      <c r="A1500" s="5">
        <v>7129074</v>
      </c>
      <c r="B1500" s="3" t="s">
        <v>1620</v>
      </c>
      <c r="C1500" s="4">
        <v>659279</v>
      </c>
      <c r="D1500" s="4">
        <v>1027358</v>
      </c>
      <c r="E1500" s="4">
        <v>330993</v>
      </c>
      <c r="F1500" s="4"/>
    </row>
    <row r="1501" spans="1:6" x14ac:dyDescent="0.25">
      <c r="A1501" s="5">
        <v>7129078</v>
      </c>
      <c r="B1501" s="3" t="s">
        <v>1621</v>
      </c>
      <c r="C1501" s="4">
        <v>2753656</v>
      </c>
      <c r="D1501" s="4">
        <v>2650379</v>
      </c>
      <c r="E1501" s="4">
        <v>2372244</v>
      </c>
      <c r="F1501" s="4"/>
    </row>
    <row r="1502" spans="1:6" x14ac:dyDescent="0.25">
      <c r="A1502" s="5">
        <v>7129085</v>
      </c>
      <c r="B1502" s="3" t="s">
        <v>1622</v>
      </c>
      <c r="C1502" s="4">
        <v>38082125</v>
      </c>
      <c r="D1502" s="4">
        <v>44148248</v>
      </c>
      <c r="E1502" s="4">
        <v>34375108</v>
      </c>
    </row>
    <row r="1503" spans="1:6" x14ac:dyDescent="0.25">
      <c r="A1503" s="5">
        <v>7131010</v>
      </c>
      <c r="B1503" s="3" t="s">
        <v>1623</v>
      </c>
      <c r="C1503" s="4">
        <v>67549</v>
      </c>
      <c r="D1503" s="4">
        <v>60066</v>
      </c>
      <c r="E1503" s="4">
        <v>0</v>
      </c>
    </row>
    <row r="1504" spans="1:6" x14ac:dyDescent="0.25">
      <c r="A1504" s="5">
        <v>7131020</v>
      </c>
      <c r="B1504" s="3" t="s">
        <v>1624</v>
      </c>
      <c r="C1504" s="4">
        <v>23520</v>
      </c>
      <c r="D1504" s="4">
        <v>0</v>
      </c>
      <c r="E1504" s="4">
        <v>0</v>
      </c>
      <c r="F1504" s="4"/>
    </row>
    <row r="1505" spans="1:6" x14ac:dyDescent="0.25">
      <c r="A1505" s="5">
        <v>7131040</v>
      </c>
      <c r="B1505" s="3" t="s">
        <v>1625</v>
      </c>
      <c r="C1505" s="4">
        <v>1601299</v>
      </c>
      <c r="D1505" s="4">
        <v>1608665</v>
      </c>
      <c r="E1505" s="4">
        <v>710514</v>
      </c>
      <c r="F1505" s="4"/>
    </row>
    <row r="1506" spans="1:6" x14ac:dyDescent="0.25">
      <c r="A1506" s="5">
        <v>7132010</v>
      </c>
      <c r="B1506" s="3" t="s">
        <v>1626</v>
      </c>
      <c r="C1506" s="4">
        <v>0</v>
      </c>
      <c r="D1506" s="4">
        <v>0</v>
      </c>
      <c r="E1506" s="4">
        <v>5387</v>
      </c>
      <c r="F1506" s="4"/>
    </row>
    <row r="1507" spans="1:6" x14ac:dyDescent="0.25">
      <c r="A1507" s="5">
        <v>7132020</v>
      </c>
      <c r="B1507" s="3" t="s">
        <v>1627</v>
      </c>
      <c r="C1507" s="4">
        <v>138240</v>
      </c>
      <c r="D1507" s="4">
        <v>424641</v>
      </c>
      <c r="E1507" s="4">
        <v>0</v>
      </c>
      <c r="F1507" s="4"/>
    </row>
    <row r="1508" spans="1:6" x14ac:dyDescent="0.25">
      <c r="A1508" s="5">
        <v>7133110</v>
      </c>
      <c r="B1508" s="3" t="s">
        <v>1628</v>
      </c>
      <c r="C1508" s="4">
        <v>6235955</v>
      </c>
      <c r="D1508" s="4">
        <v>4576094</v>
      </c>
      <c r="E1508" s="4">
        <v>2741449</v>
      </c>
      <c r="F1508" s="4"/>
    </row>
    <row r="1509" spans="1:6" x14ac:dyDescent="0.25">
      <c r="A1509" s="5">
        <v>7133120</v>
      </c>
      <c r="B1509" s="3" t="s">
        <v>1629</v>
      </c>
      <c r="C1509" s="4">
        <v>3794975</v>
      </c>
      <c r="D1509" s="4">
        <v>4459096</v>
      </c>
      <c r="E1509" s="4">
        <v>1616203</v>
      </c>
      <c r="F1509" s="4"/>
    </row>
    <row r="1510" spans="1:6" x14ac:dyDescent="0.25">
      <c r="A1510" s="5">
        <v>7133140</v>
      </c>
      <c r="B1510" s="3" t="s">
        <v>1630</v>
      </c>
      <c r="C1510" s="4">
        <v>9000374</v>
      </c>
      <c r="D1510" s="4">
        <v>10914307</v>
      </c>
      <c r="E1510" s="4">
        <v>8686789</v>
      </c>
      <c r="F1510" s="4"/>
    </row>
    <row r="1511" spans="1:6" x14ac:dyDescent="0.25">
      <c r="A1511" s="5">
        <v>7133210</v>
      </c>
      <c r="B1511" s="3" t="s">
        <v>1631</v>
      </c>
      <c r="C1511" s="4">
        <v>115701</v>
      </c>
      <c r="D1511" s="4">
        <v>103990</v>
      </c>
      <c r="E1511" s="4">
        <v>23650</v>
      </c>
      <c r="F1511" s="4"/>
    </row>
    <row r="1512" spans="1:6" x14ac:dyDescent="0.25">
      <c r="A1512" s="5">
        <v>7133220</v>
      </c>
      <c r="B1512" s="3" t="s">
        <v>1632</v>
      </c>
      <c r="C1512" s="4">
        <v>2617187</v>
      </c>
      <c r="D1512" s="4">
        <v>2408210</v>
      </c>
      <c r="E1512" s="4">
        <v>2273164</v>
      </c>
      <c r="F1512" s="4"/>
    </row>
    <row r="1513" spans="1:6" x14ac:dyDescent="0.25">
      <c r="A1513" s="5">
        <v>7133310</v>
      </c>
      <c r="B1513" s="3" t="s">
        <v>1633</v>
      </c>
      <c r="C1513" s="4">
        <v>43443</v>
      </c>
      <c r="D1513" s="4">
        <v>60933</v>
      </c>
      <c r="E1513" s="4">
        <v>30377</v>
      </c>
    </row>
    <row r="1514" spans="1:6" x14ac:dyDescent="0.25">
      <c r="A1514" s="5">
        <v>7133320</v>
      </c>
      <c r="B1514" s="3" t="s">
        <v>1634</v>
      </c>
      <c r="C1514" s="4">
        <v>3099034</v>
      </c>
      <c r="D1514" s="4">
        <v>2333818</v>
      </c>
      <c r="E1514" s="4">
        <v>1216214</v>
      </c>
    </row>
    <row r="1515" spans="1:6" x14ac:dyDescent="0.25">
      <c r="A1515" s="5">
        <v>7133340</v>
      </c>
      <c r="B1515" s="3" t="s">
        <v>1635</v>
      </c>
      <c r="C1515" s="4">
        <v>4117266</v>
      </c>
      <c r="D1515" s="4">
        <v>4554466</v>
      </c>
      <c r="E1515" s="4">
        <v>1288031</v>
      </c>
      <c r="F1515" s="4"/>
    </row>
    <row r="1516" spans="1:6" x14ac:dyDescent="0.25">
      <c r="A1516" s="5">
        <v>7133420</v>
      </c>
      <c r="B1516" s="3" t="s">
        <v>1636</v>
      </c>
      <c r="C1516" s="4">
        <v>3151</v>
      </c>
      <c r="D1516" s="4">
        <v>10493</v>
      </c>
      <c r="E1516" s="4">
        <v>11838</v>
      </c>
      <c r="F1516" s="4"/>
    </row>
    <row r="1517" spans="1:6" x14ac:dyDescent="0.25">
      <c r="A1517" s="5">
        <v>7133440</v>
      </c>
      <c r="B1517" s="3" t="s">
        <v>1637</v>
      </c>
      <c r="C1517" s="4">
        <v>36138</v>
      </c>
      <c r="D1517" s="4">
        <v>6333</v>
      </c>
      <c r="E1517" s="4">
        <v>32023</v>
      </c>
      <c r="F1517" s="4"/>
    </row>
    <row r="1518" spans="1:6" x14ac:dyDescent="0.25">
      <c r="A1518" s="5">
        <v>7133500</v>
      </c>
      <c r="B1518" s="3" t="s">
        <v>1638</v>
      </c>
      <c r="C1518" s="4">
        <v>133050</v>
      </c>
      <c r="D1518" s="4">
        <v>45369</v>
      </c>
      <c r="E1518" s="4">
        <v>139565</v>
      </c>
      <c r="F1518" s="4"/>
    </row>
    <row r="1519" spans="1:6" x14ac:dyDescent="0.25">
      <c r="A1519" s="5">
        <v>7133911</v>
      </c>
      <c r="B1519" s="3" t="s">
        <v>1639</v>
      </c>
      <c r="C1519" s="4">
        <v>3324</v>
      </c>
      <c r="D1519" s="4">
        <v>52036</v>
      </c>
      <c r="E1519" s="4">
        <v>5763</v>
      </c>
      <c r="F1519" s="4"/>
    </row>
    <row r="1520" spans="1:6" x14ac:dyDescent="0.25">
      <c r="A1520" s="5">
        <v>7133921</v>
      </c>
      <c r="B1520" s="3" t="s">
        <v>1640</v>
      </c>
      <c r="C1520" s="4">
        <v>1556556</v>
      </c>
      <c r="D1520" s="4">
        <v>890003</v>
      </c>
      <c r="E1520" s="4">
        <v>810977</v>
      </c>
      <c r="F1520" s="4"/>
    </row>
    <row r="1521" spans="1:6" x14ac:dyDescent="0.25">
      <c r="A1521" s="5">
        <v>7133941</v>
      </c>
      <c r="B1521" s="3" t="s">
        <v>1641</v>
      </c>
      <c r="C1521" s="4">
        <v>2731309</v>
      </c>
      <c r="D1521" s="4">
        <v>2463375</v>
      </c>
      <c r="E1521" s="4">
        <v>1292332</v>
      </c>
      <c r="F1521" s="4"/>
    </row>
    <row r="1522" spans="1:6" x14ac:dyDescent="0.25">
      <c r="A1522" s="5">
        <v>7134010</v>
      </c>
      <c r="B1522" s="3" t="s">
        <v>1642</v>
      </c>
      <c r="C1522" s="4">
        <v>0</v>
      </c>
      <c r="D1522" s="4">
        <v>0</v>
      </c>
      <c r="E1522" s="4">
        <v>0</v>
      </c>
      <c r="F1522" s="4"/>
    </row>
    <row r="1523" spans="1:6" x14ac:dyDescent="0.25">
      <c r="A1523" s="5">
        <v>7134020</v>
      </c>
      <c r="B1523" s="3" t="s">
        <v>1643</v>
      </c>
      <c r="C1523" s="4">
        <v>30377</v>
      </c>
      <c r="D1523" s="4">
        <v>49952</v>
      </c>
      <c r="E1523" s="4">
        <v>19315</v>
      </c>
      <c r="F1523" s="4"/>
    </row>
    <row r="1524" spans="1:6" x14ac:dyDescent="0.25">
      <c r="A1524" s="5">
        <v>7135010</v>
      </c>
      <c r="B1524" s="3" t="s">
        <v>1644</v>
      </c>
      <c r="C1524" s="4">
        <v>0</v>
      </c>
      <c r="D1524" s="4">
        <v>12858</v>
      </c>
      <c r="E1524" s="4">
        <v>0</v>
      </c>
    </row>
    <row r="1525" spans="1:6" x14ac:dyDescent="0.25">
      <c r="A1525" s="5">
        <v>7135020</v>
      </c>
      <c r="B1525" s="3" t="s">
        <v>1645</v>
      </c>
      <c r="C1525" s="4">
        <v>242263</v>
      </c>
      <c r="D1525" s="4">
        <v>311553</v>
      </c>
      <c r="E1525" s="4">
        <v>151972</v>
      </c>
    </row>
    <row r="1526" spans="1:6" x14ac:dyDescent="0.25">
      <c r="A1526" s="5">
        <v>7136060</v>
      </c>
      <c r="B1526" s="3" t="s">
        <v>1646</v>
      </c>
      <c r="C1526" s="4">
        <v>0</v>
      </c>
      <c r="D1526" s="4">
        <v>0</v>
      </c>
      <c r="E1526" s="4">
        <v>0</v>
      </c>
      <c r="F1526" s="4"/>
    </row>
    <row r="1527" spans="1:6" x14ac:dyDescent="0.25">
      <c r="A1527" s="5">
        <v>7136080</v>
      </c>
      <c r="B1527" s="3" t="s">
        <v>1647</v>
      </c>
      <c r="C1527" s="4">
        <v>0</v>
      </c>
      <c r="D1527" s="4">
        <v>0</v>
      </c>
      <c r="E1527" s="4">
        <v>0</v>
      </c>
      <c r="F1527" s="4"/>
    </row>
    <row r="1528" spans="1:6" x14ac:dyDescent="0.25">
      <c r="A1528" s="5">
        <v>7139011</v>
      </c>
      <c r="B1528" s="3" t="s">
        <v>1648</v>
      </c>
      <c r="C1528" s="4">
        <v>2115</v>
      </c>
      <c r="D1528" s="4">
        <v>0</v>
      </c>
      <c r="E1528" s="4">
        <v>0</v>
      </c>
      <c r="F1528" s="4"/>
    </row>
    <row r="1529" spans="1:6" x14ac:dyDescent="0.25">
      <c r="A1529" s="5">
        <v>7139050</v>
      </c>
      <c r="B1529" s="3" t="s">
        <v>1649</v>
      </c>
      <c r="C1529" s="4">
        <v>0</v>
      </c>
      <c r="D1529" s="4">
        <v>0</v>
      </c>
      <c r="E1529" s="4">
        <v>0</v>
      </c>
      <c r="F1529" s="4"/>
    </row>
    <row r="1530" spans="1:6" x14ac:dyDescent="0.25">
      <c r="A1530" s="5">
        <v>7139061</v>
      </c>
      <c r="B1530" s="3" t="s">
        <v>1650</v>
      </c>
      <c r="C1530" s="4">
        <v>2175</v>
      </c>
      <c r="D1530" s="4">
        <v>0</v>
      </c>
      <c r="E1530" s="4">
        <v>0</v>
      </c>
      <c r="F1530" s="4"/>
    </row>
    <row r="1531" spans="1:6" x14ac:dyDescent="0.25">
      <c r="A1531" s="5">
        <v>7139081</v>
      </c>
      <c r="B1531" s="3" t="s">
        <v>1651</v>
      </c>
      <c r="C1531" s="4">
        <v>0</v>
      </c>
      <c r="D1531" s="4">
        <v>0</v>
      </c>
      <c r="E1531" s="4">
        <v>3172</v>
      </c>
      <c r="F1531" s="4"/>
    </row>
    <row r="1532" spans="1:6" x14ac:dyDescent="0.25">
      <c r="A1532" s="5">
        <v>7141020</v>
      </c>
      <c r="B1532" s="3" t="s">
        <v>1652</v>
      </c>
      <c r="C1532" s="4">
        <v>2401</v>
      </c>
      <c r="D1532" s="4">
        <v>0</v>
      </c>
      <c r="E1532" s="4">
        <v>0</v>
      </c>
      <c r="F1532" s="4"/>
    </row>
    <row r="1533" spans="1:6" x14ac:dyDescent="0.25">
      <c r="A1533" s="5">
        <v>7142010</v>
      </c>
      <c r="B1533" s="3" t="s">
        <v>1653</v>
      </c>
      <c r="C1533" s="4">
        <v>0</v>
      </c>
      <c r="D1533" s="4">
        <v>5929</v>
      </c>
      <c r="E1533" s="4">
        <v>14069</v>
      </c>
      <c r="F1533" s="4"/>
    </row>
    <row r="1534" spans="1:6" x14ac:dyDescent="0.25">
      <c r="A1534" s="5">
        <v>7142020</v>
      </c>
      <c r="B1534" s="3" t="s">
        <v>1654</v>
      </c>
      <c r="C1534" s="4">
        <v>1232001</v>
      </c>
      <c r="D1534" s="4">
        <v>1518150</v>
      </c>
      <c r="E1534" s="4">
        <v>852815</v>
      </c>
      <c r="F1534" s="4"/>
    </row>
    <row r="1535" spans="1:6" x14ac:dyDescent="0.25">
      <c r="A1535" s="5">
        <v>7143010</v>
      </c>
      <c r="B1535" s="3" t="s">
        <v>1655</v>
      </c>
      <c r="C1535" s="4">
        <v>2347103</v>
      </c>
      <c r="D1535" s="4">
        <v>2215156</v>
      </c>
      <c r="E1535" s="4">
        <v>1675413</v>
      </c>
    </row>
    <row r="1536" spans="1:6" x14ac:dyDescent="0.25">
      <c r="A1536" s="5">
        <v>7143020</v>
      </c>
      <c r="B1536" s="3" t="s">
        <v>1656</v>
      </c>
      <c r="C1536" s="4">
        <v>171808</v>
      </c>
      <c r="D1536" s="4">
        <v>6341</v>
      </c>
      <c r="E1536" s="4">
        <v>4374</v>
      </c>
    </row>
    <row r="1537" spans="1:6" x14ac:dyDescent="0.25">
      <c r="A1537" s="5">
        <v>7143060</v>
      </c>
      <c r="B1537" s="3" t="s">
        <v>1657</v>
      </c>
      <c r="C1537" s="4">
        <v>29896</v>
      </c>
      <c r="D1537" s="4">
        <v>40306</v>
      </c>
      <c r="E1537" s="4">
        <v>43843</v>
      </c>
      <c r="F1537" s="4"/>
    </row>
    <row r="1538" spans="1:6" x14ac:dyDescent="0.25">
      <c r="A1538" s="5">
        <v>7144010</v>
      </c>
      <c r="B1538" s="3" t="s">
        <v>1658</v>
      </c>
      <c r="C1538" s="4">
        <v>2174421</v>
      </c>
      <c r="D1538" s="4">
        <v>2402194</v>
      </c>
      <c r="E1538" s="4">
        <v>1185729</v>
      </c>
      <c r="F1538" s="4"/>
    </row>
    <row r="1539" spans="1:6" x14ac:dyDescent="0.25">
      <c r="A1539" s="5">
        <v>7144020</v>
      </c>
      <c r="B1539" s="3" t="s">
        <v>1659</v>
      </c>
      <c r="C1539" s="4">
        <v>115092</v>
      </c>
      <c r="D1539" s="4">
        <v>67090</v>
      </c>
      <c r="E1539" s="4">
        <v>112431</v>
      </c>
      <c r="F1539" s="4"/>
    </row>
    <row r="1540" spans="1:6" x14ac:dyDescent="0.25">
      <c r="A1540" s="5">
        <v>7144050</v>
      </c>
      <c r="B1540" s="3" t="s">
        <v>1660</v>
      </c>
      <c r="C1540" s="4">
        <v>0</v>
      </c>
      <c r="D1540" s="4">
        <v>0</v>
      </c>
      <c r="E1540" s="4">
        <v>0</v>
      </c>
      <c r="F1540" s="4"/>
    </row>
    <row r="1541" spans="1:6" x14ac:dyDescent="0.25">
      <c r="A1541" s="5">
        <v>7144060</v>
      </c>
      <c r="B1541" s="3" t="s">
        <v>1661</v>
      </c>
      <c r="C1541" s="4">
        <v>10362</v>
      </c>
      <c r="D1541" s="4">
        <v>7760</v>
      </c>
      <c r="E1541" s="4">
        <v>19956</v>
      </c>
      <c r="F1541" s="4"/>
    </row>
    <row r="1542" spans="1:6" x14ac:dyDescent="0.25">
      <c r="A1542" s="5">
        <v>7145010</v>
      </c>
      <c r="B1542" s="3" t="s">
        <v>1662</v>
      </c>
      <c r="C1542" s="4">
        <v>0</v>
      </c>
      <c r="D1542" s="4">
        <v>0</v>
      </c>
      <c r="E1542" s="4">
        <v>0</v>
      </c>
      <c r="F1542" s="4"/>
    </row>
    <row r="1543" spans="1:6" x14ac:dyDescent="0.25">
      <c r="A1543" s="5">
        <v>7145020</v>
      </c>
      <c r="B1543" s="3" t="s">
        <v>1663</v>
      </c>
      <c r="C1543" s="4">
        <v>0</v>
      </c>
      <c r="D1543" s="4">
        <v>9480</v>
      </c>
      <c r="E1543" s="4">
        <v>0</v>
      </c>
      <c r="F1543" s="4"/>
    </row>
    <row r="1544" spans="1:6" x14ac:dyDescent="0.25">
      <c r="A1544" s="5">
        <v>7145050</v>
      </c>
      <c r="B1544" s="3" t="e">
        <v>#N/A</v>
      </c>
      <c r="C1544" s="4">
        <v>0</v>
      </c>
      <c r="D1544" s="4">
        <v>0</v>
      </c>
      <c r="E1544" s="4">
        <v>0</v>
      </c>
      <c r="F1544" s="4"/>
    </row>
    <row r="1545" spans="1:6" x14ac:dyDescent="0.25">
      <c r="A1545" s="5">
        <v>7145060</v>
      </c>
      <c r="B1545" s="3" t="s">
        <v>1664</v>
      </c>
      <c r="C1545" s="4">
        <v>0</v>
      </c>
      <c r="D1545" s="4">
        <v>0</v>
      </c>
      <c r="E1545" s="4">
        <v>0</v>
      </c>
      <c r="F1545" s="4"/>
    </row>
    <row r="1546" spans="1:6" x14ac:dyDescent="0.25">
      <c r="A1546" s="5">
        <v>7149005</v>
      </c>
      <c r="B1546" s="3" t="s">
        <v>1665</v>
      </c>
      <c r="C1546" s="4">
        <v>4063</v>
      </c>
      <c r="D1546" s="4">
        <v>7000</v>
      </c>
      <c r="E1546" s="4">
        <v>29001</v>
      </c>
    </row>
    <row r="1547" spans="1:6" x14ac:dyDescent="0.25">
      <c r="A1547" s="5">
        <v>7149039</v>
      </c>
      <c r="B1547" s="3" t="s">
        <v>1666</v>
      </c>
      <c r="C1547" s="4">
        <v>370651</v>
      </c>
      <c r="D1547" s="4">
        <v>484628</v>
      </c>
      <c r="E1547" s="4">
        <v>277252</v>
      </c>
    </row>
    <row r="1548" spans="1:6" x14ac:dyDescent="0.25">
      <c r="A1548" s="5">
        <v>7149041</v>
      </c>
      <c r="B1548" s="3" t="s">
        <v>1667</v>
      </c>
      <c r="C1548" s="4">
        <v>0</v>
      </c>
      <c r="D1548" s="4">
        <v>0</v>
      </c>
      <c r="E1548" s="4">
        <v>0</v>
      </c>
      <c r="F1548" s="4"/>
    </row>
    <row r="1549" spans="1:6" x14ac:dyDescent="0.25">
      <c r="A1549" s="5">
        <v>7149042</v>
      </c>
      <c r="B1549" s="3" t="s">
        <v>1668</v>
      </c>
      <c r="C1549" s="4">
        <v>0</v>
      </c>
      <c r="D1549" s="4">
        <v>0</v>
      </c>
      <c r="E1549" s="4">
        <v>6951</v>
      </c>
      <c r="F1549" s="4"/>
    </row>
    <row r="1550" spans="1:6" x14ac:dyDescent="0.25">
      <c r="A1550" s="5">
        <v>7149044</v>
      </c>
      <c r="B1550" s="3" t="s">
        <v>1669</v>
      </c>
      <c r="C1550" s="4">
        <v>6249802</v>
      </c>
      <c r="D1550" s="4">
        <v>7686176</v>
      </c>
      <c r="E1550" s="4">
        <v>5877441</v>
      </c>
      <c r="F1550" s="4"/>
    </row>
    <row r="1551" spans="1:6" x14ac:dyDescent="0.25">
      <c r="A1551" s="5">
        <v>7149046</v>
      </c>
      <c r="B1551" s="3" t="s">
        <v>1670</v>
      </c>
      <c r="C1551" s="4">
        <v>200963</v>
      </c>
      <c r="D1551" s="4">
        <v>86469</v>
      </c>
      <c r="E1551" s="4">
        <v>138762</v>
      </c>
      <c r="F1551" s="4"/>
    </row>
    <row r="1552" spans="1:6" x14ac:dyDescent="0.25">
      <c r="A1552" s="5">
        <v>7149048</v>
      </c>
      <c r="B1552" s="3" t="s">
        <v>1671</v>
      </c>
      <c r="C1552" s="4">
        <v>0</v>
      </c>
      <c r="D1552" s="4">
        <v>0</v>
      </c>
      <c r="E1552" s="4">
        <v>0</v>
      </c>
      <c r="F1552" s="4"/>
    </row>
    <row r="1553" spans="1:6" x14ac:dyDescent="0.25">
      <c r="A1553" s="5">
        <v>7149051</v>
      </c>
      <c r="B1553" s="3" t="s">
        <v>1672</v>
      </c>
      <c r="C1553" s="4">
        <v>3100</v>
      </c>
      <c r="D1553" s="4">
        <v>0</v>
      </c>
      <c r="E1553" s="4">
        <v>0</v>
      </c>
      <c r="F1553" s="4"/>
    </row>
    <row r="1554" spans="1:6" x14ac:dyDescent="0.25">
      <c r="A1554" s="5">
        <v>7149061</v>
      </c>
      <c r="B1554" s="3" t="s">
        <v>1673</v>
      </c>
      <c r="C1554" s="4">
        <v>316349</v>
      </c>
      <c r="D1554" s="4">
        <v>348831</v>
      </c>
      <c r="E1554" s="4">
        <v>557510</v>
      </c>
      <c r="F1554" s="4"/>
    </row>
    <row r="1555" spans="1:6" x14ac:dyDescent="0.25">
      <c r="A1555" s="5">
        <v>8011100</v>
      </c>
      <c r="B1555" s="3" t="s">
        <v>1674</v>
      </c>
      <c r="C1555" s="4">
        <v>16074</v>
      </c>
      <c r="D1555" s="4">
        <v>12894</v>
      </c>
      <c r="E1555" s="4">
        <v>16883</v>
      </c>
      <c r="F1555" s="4"/>
    </row>
    <row r="1556" spans="1:6" x14ac:dyDescent="0.25">
      <c r="A1556" s="5">
        <v>8011901</v>
      </c>
      <c r="B1556" s="3" t="s">
        <v>1675</v>
      </c>
      <c r="C1556" s="4">
        <v>23745</v>
      </c>
      <c r="D1556" s="4">
        <v>6156</v>
      </c>
      <c r="E1556" s="4">
        <v>2496</v>
      </c>
      <c r="F1556" s="4"/>
    </row>
    <row r="1557" spans="1:6" x14ac:dyDescent="0.25">
      <c r="A1557" s="5">
        <v>8013100</v>
      </c>
      <c r="B1557" s="3" t="s">
        <v>1676</v>
      </c>
      <c r="C1557" s="4">
        <v>0</v>
      </c>
      <c r="D1557" s="4">
        <v>0</v>
      </c>
      <c r="E1557" s="4">
        <v>0</v>
      </c>
    </row>
    <row r="1558" spans="1:6" x14ac:dyDescent="0.25">
      <c r="A1558" s="5">
        <v>8013200</v>
      </c>
      <c r="B1558" s="3" t="s">
        <v>1677</v>
      </c>
      <c r="C1558" s="4">
        <v>2185918</v>
      </c>
      <c r="D1558" s="4">
        <v>2327784</v>
      </c>
      <c r="E1558" s="4">
        <v>0</v>
      </c>
    </row>
    <row r="1559" spans="1:6" x14ac:dyDescent="0.25">
      <c r="A1559" s="5">
        <v>8021100</v>
      </c>
      <c r="B1559" s="3" t="s">
        <v>1678</v>
      </c>
      <c r="C1559" s="4">
        <v>14258</v>
      </c>
      <c r="D1559" s="4">
        <v>20555</v>
      </c>
      <c r="E1559" s="4">
        <v>2682</v>
      </c>
      <c r="F1559" s="4"/>
    </row>
    <row r="1560" spans="1:6" x14ac:dyDescent="0.25">
      <c r="A1560" s="5">
        <v>8021200</v>
      </c>
      <c r="B1560" s="3" t="s">
        <v>1679</v>
      </c>
      <c r="C1560" s="4">
        <v>126820</v>
      </c>
      <c r="D1560" s="4">
        <v>595353</v>
      </c>
      <c r="E1560" s="4">
        <v>56052</v>
      </c>
      <c r="F1560" s="4"/>
    </row>
    <row r="1561" spans="1:6" x14ac:dyDescent="0.25">
      <c r="A1561" s="5">
        <v>8022200</v>
      </c>
      <c r="B1561" s="3" t="s">
        <v>1680</v>
      </c>
      <c r="C1561" s="4">
        <v>0</v>
      </c>
      <c r="D1561" s="4">
        <v>0</v>
      </c>
      <c r="E1561" s="4">
        <v>0</v>
      </c>
      <c r="F1561" s="4"/>
    </row>
    <row r="1562" spans="1:6" x14ac:dyDescent="0.25">
      <c r="A1562" s="5">
        <v>8023100</v>
      </c>
      <c r="B1562" s="3" t="s">
        <v>1681</v>
      </c>
      <c r="C1562" s="4">
        <v>6160</v>
      </c>
      <c r="D1562" s="4">
        <v>0</v>
      </c>
      <c r="E1562" s="4">
        <v>2575</v>
      </c>
      <c r="F1562" s="4"/>
    </row>
    <row r="1563" spans="1:6" x14ac:dyDescent="0.25">
      <c r="A1563" s="5">
        <v>8023200</v>
      </c>
      <c r="B1563" s="3" t="s">
        <v>1682</v>
      </c>
      <c r="C1563" s="4">
        <v>882019</v>
      </c>
      <c r="D1563" s="4">
        <v>2112510</v>
      </c>
      <c r="E1563" s="4">
        <v>345572</v>
      </c>
      <c r="F1563" s="4"/>
    </row>
    <row r="1564" spans="1:6" x14ac:dyDescent="0.25">
      <c r="A1564" s="5">
        <v>8024100</v>
      </c>
      <c r="B1564" s="3" t="s">
        <v>1683</v>
      </c>
      <c r="C1564" s="4">
        <v>2985612</v>
      </c>
      <c r="D1564" s="4">
        <v>2121814</v>
      </c>
      <c r="E1564" s="4">
        <v>870424</v>
      </c>
      <c r="F1564" s="4"/>
    </row>
    <row r="1565" spans="1:6" x14ac:dyDescent="0.25">
      <c r="A1565" s="5">
        <v>8024200</v>
      </c>
      <c r="B1565" s="3" t="s">
        <v>1684</v>
      </c>
      <c r="C1565" s="4">
        <v>584924</v>
      </c>
      <c r="D1565" s="4">
        <v>115657</v>
      </c>
      <c r="E1565" s="4">
        <v>105158</v>
      </c>
      <c r="F1565" s="4"/>
    </row>
    <row r="1566" spans="1:6" x14ac:dyDescent="0.25">
      <c r="A1566" s="5">
        <v>8025100</v>
      </c>
      <c r="B1566" s="3" t="s">
        <v>1685</v>
      </c>
      <c r="C1566" s="4">
        <v>0</v>
      </c>
      <c r="D1566" s="4">
        <v>2780800</v>
      </c>
      <c r="E1566" s="4">
        <v>0</v>
      </c>
      <c r="F1566" s="4"/>
    </row>
    <row r="1567" spans="1:6" x14ac:dyDescent="0.25">
      <c r="A1567" s="5">
        <v>8025200</v>
      </c>
      <c r="B1567" s="3" t="s">
        <v>1686</v>
      </c>
      <c r="C1567" s="4">
        <v>17657</v>
      </c>
      <c r="D1567" s="4">
        <v>35298</v>
      </c>
      <c r="E1567" s="4">
        <v>0</v>
      </c>
      <c r="F1567" s="4"/>
    </row>
    <row r="1568" spans="1:6" x14ac:dyDescent="0.25">
      <c r="A1568" s="5">
        <v>8026200</v>
      </c>
      <c r="B1568" s="3" t="s">
        <v>1687</v>
      </c>
      <c r="C1568" s="4">
        <v>1658253</v>
      </c>
      <c r="D1568" s="4">
        <v>3804115</v>
      </c>
      <c r="E1568" s="4">
        <v>0</v>
      </c>
    </row>
    <row r="1569" spans="1:6" x14ac:dyDescent="0.25">
      <c r="A1569" s="5">
        <v>8028020</v>
      </c>
      <c r="B1569" s="3" t="s">
        <v>1688</v>
      </c>
      <c r="C1569" s="4">
        <v>0</v>
      </c>
      <c r="D1569" s="4">
        <v>0</v>
      </c>
      <c r="E1569" s="4">
        <v>0</v>
      </c>
    </row>
    <row r="1570" spans="1:6" x14ac:dyDescent="0.25">
      <c r="A1570" s="5">
        <v>8029010</v>
      </c>
      <c r="B1570" s="3" t="s">
        <v>1689</v>
      </c>
      <c r="C1570" s="4">
        <v>0</v>
      </c>
      <c r="D1570" s="4">
        <v>0</v>
      </c>
      <c r="E1570" s="4">
        <v>0</v>
      </c>
      <c r="F1570" s="4"/>
    </row>
    <row r="1571" spans="1:6" x14ac:dyDescent="0.25">
      <c r="A1571" s="5">
        <v>8029015</v>
      </c>
      <c r="B1571" s="3" t="s">
        <v>1690</v>
      </c>
      <c r="C1571" s="4">
        <v>0</v>
      </c>
      <c r="D1571" s="4">
        <v>24208</v>
      </c>
      <c r="E1571" s="4">
        <v>0</v>
      </c>
      <c r="F1571" s="4"/>
    </row>
    <row r="1572" spans="1:6" x14ac:dyDescent="0.25">
      <c r="A1572" s="5">
        <v>8031020</v>
      </c>
      <c r="B1572" s="3" t="s">
        <v>1691</v>
      </c>
      <c r="C1572" s="4">
        <v>23345</v>
      </c>
      <c r="D1572" s="4">
        <v>0</v>
      </c>
      <c r="E1572" s="4">
        <v>0</v>
      </c>
      <c r="F1572" s="4"/>
    </row>
    <row r="1573" spans="1:6" x14ac:dyDescent="0.25">
      <c r="A1573" s="5">
        <v>8039000</v>
      </c>
      <c r="B1573" s="3" t="s">
        <v>1692</v>
      </c>
      <c r="C1573" s="4">
        <v>1196489</v>
      </c>
      <c r="D1573" s="4">
        <v>2413304</v>
      </c>
      <c r="E1573" s="4">
        <v>1064152</v>
      </c>
      <c r="F1573" s="4"/>
    </row>
    <row r="1574" spans="1:6" x14ac:dyDescent="0.25">
      <c r="A1574" s="5">
        <v>8041020</v>
      </c>
      <c r="B1574" s="3" t="s">
        <v>1693</v>
      </c>
      <c r="C1574" s="4">
        <v>700060</v>
      </c>
      <c r="D1574" s="4">
        <v>1129048</v>
      </c>
      <c r="E1574" s="4">
        <v>467417</v>
      </c>
      <c r="F1574" s="4"/>
    </row>
    <row r="1575" spans="1:6" x14ac:dyDescent="0.25">
      <c r="A1575" s="5">
        <v>8041040</v>
      </c>
      <c r="B1575" s="3" t="s">
        <v>1694</v>
      </c>
      <c r="C1575" s="4">
        <v>1110944</v>
      </c>
      <c r="D1575" s="4">
        <v>1603832</v>
      </c>
      <c r="E1575" s="4">
        <v>924322</v>
      </c>
      <c r="F1575" s="4"/>
    </row>
    <row r="1576" spans="1:6" x14ac:dyDescent="0.25">
      <c r="A1576" s="5">
        <v>8041060</v>
      </c>
      <c r="B1576" s="3" t="s">
        <v>1695</v>
      </c>
      <c r="C1576" s="4">
        <v>544236</v>
      </c>
      <c r="D1576" s="4">
        <v>668643</v>
      </c>
      <c r="E1576" s="4">
        <v>543466</v>
      </c>
      <c r="F1576" s="4"/>
    </row>
    <row r="1577" spans="1:6" x14ac:dyDescent="0.25">
      <c r="A1577" s="5">
        <v>8041080</v>
      </c>
      <c r="B1577" s="3" t="s">
        <v>1696</v>
      </c>
      <c r="C1577" s="4">
        <v>0</v>
      </c>
      <c r="D1577" s="4">
        <v>0</v>
      </c>
      <c r="E1577" s="4">
        <v>0</v>
      </c>
      <c r="F1577" s="4"/>
    </row>
    <row r="1578" spans="1:6" x14ac:dyDescent="0.25">
      <c r="A1578" s="5">
        <v>8042040</v>
      </c>
      <c r="B1578" s="3" t="s">
        <v>1697</v>
      </c>
      <c r="C1578" s="4">
        <v>9533</v>
      </c>
      <c r="D1578" s="4">
        <v>5000</v>
      </c>
      <c r="E1578" s="4">
        <v>9300</v>
      </c>
      <c r="F1578" s="4"/>
    </row>
    <row r="1579" spans="1:6" x14ac:dyDescent="0.25">
      <c r="A1579" s="5">
        <v>8042060</v>
      </c>
      <c r="B1579" s="3" t="s">
        <v>1698</v>
      </c>
      <c r="C1579" s="4">
        <v>0</v>
      </c>
      <c r="D1579" s="4">
        <v>3481</v>
      </c>
      <c r="E1579" s="4">
        <v>9500</v>
      </c>
    </row>
    <row r="1580" spans="1:6" x14ac:dyDescent="0.25">
      <c r="A1580" s="5">
        <v>8042080</v>
      </c>
      <c r="B1580" s="3" t="s">
        <v>1699</v>
      </c>
      <c r="C1580" s="4">
        <v>0</v>
      </c>
      <c r="D1580" s="4">
        <v>0</v>
      </c>
      <c r="E1580" s="4">
        <v>0</v>
      </c>
    </row>
    <row r="1581" spans="1:6" x14ac:dyDescent="0.25">
      <c r="A1581" s="5">
        <v>8043020</v>
      </c>
      <c r="B1581" s="3" t="s">
        <v>1700</v>
      </c>
      <c r="C1581" s="4">
        <v>0</v>
      </c>
      <c r="D1581" s="4">
        <v>0</v>
      </c>
      <c r="E1581" s="4">
        <v>0</v>
      </c>
      <c r="F1581" s="4"/>
    </row>
    <row r="1582" spans="1:6" x14ac:dyDescent="0.25">
      <c r="A1582" s="5">
        <v>8043040</v>
      </c>
      <c r="B1582" s="3" t="s">
        <v>1701</v>
      </c>
      <c r="C1582" s="4">
        <v>21000</v>
      </c>
      <c r="D1582" s="4">
        <v>0</v>
      </c>
      <c r="E1582" s="4">
        <v>0</v>
      </c>
      <c r="F1582" s="4"/>
    </row>
    <row r="1583" spans="1:6" x14ac:dyDescent="0.25">
      <c r="A1583" s="5">
        <v>8043060</v>
      </c>
      <c r="B1583" s="3" t="s">
        <v>1702</v>
      </c>
      <c r="C1583" s="4">
        <v>756333</v>
      </c>
      <c r="D1583" s="4">
        <v>483046</v>
      </c>
      <c r="E1583" s="4">
        <v>659414</v>
      </c>
      <c r="F1583" s="4"/>
    </row>
    <row r="1584" spans="1:6" x14ac:dyDescent="0.25">
      <c r="A1584" s="5">
        <v>8045040</v>
      </c>
      <c r="B1584" s="3" t="s">
        <v>1703</v>
      </c>
      <c r="C1584" s="4">
        <v>3040</v>
      </c>
      <c r="D1584" s="4">
        <v>0</v>
      </c>
      <c r="E1584" s="4">
        <v>0</v>
      </c>
      <c r="F1584" s="4"/>
    </row>
    <row r="1585" spans="1:6" x14ac:dyDescent="0.25">
      <c r="A1585" s="5">
        <v>8045060</v>
      </c>
      <c r="B1585" s="3" t="s">
        <v>1704</v>
      </c>
      <c r="C1585" s="4">
        <v>0</v>
      </c>
      <c r="D1585" s="4">
        <v>0</v>
      </c>
      <c r="E1585" s="4">
        <v>0</v>
      </c>
      <c r="F1585" s="4"/>
    </row>
    <row r="1586" spans="1:6" x14ac:dyDescent="0.25">
      <c r="A1586" s="5">
        <v>8045080</v>
      </c>
      <c r="B1586" s="3" t="s">
        <v>1705</v>
      </c>
      <c r="C1586" s="4">
        <v>745985</v>
      </c>
      <c r="D1586" s="4">
        <v>677553</v>
      </c>
      <c r="E1586" s="4">
        <v>680391</v>
      </c>
      <c r="F1586" s="4"/>
    </row>
    <row r="1587" spans="1:6" x14ac:dyDescent="0.25">
      <c r="A1587" s="5">
        <v>8051000</v>
      </c>
      <c r="B1587" s="3" t="s">
        <v>1706</v>
      </c>
      <c r="C1587" s="4">
        <v>2500</v>
      </c>
      <c r="D1587" s="4">
        <v>3325</v>
      </c>
      <c r="E1587" s="4">
        <v>0</v>
      </c>
      <c r="F1587" s="4"/>
    </row>
    <row r="1588" spans="1:6" x14ac:dyDescent="0.25">
      <c r="A1588" s="5">
        <v>8052100</v>
      </c>
      <c r="B1588" s="3" t="s">
        <v>1707</v>
      </c>
      <c r="C1588" s="4">
        <v>369858</v>
      </c>
      <c r="D1588" s="4">
        <v>427029</v>
      </c>
      <c r="E1588" s="4">
        <v>218658</v>
      </c>
      <c r="F1588" s="4"/>
    </row>
    <row r="1589" spans="1:6" x14ac:dyDescent="0.25">
      <c r="A1589" s="5">
        <v>8052200</v>
      </c>
      <c r="B1589" s="3" t="s">
        <v>1708</v>
      </c>
      <c r="C1589" s="4">
        <v>0</v>
      </c>
      <c r="D1589" s="4">
        <v>0</v>
      </c>
      <c r="E1589" s="4">
        <v>0</v>
      </c>
      <c r="F1589" s="4"/>
    </row>
    <row r="1590" spans="1:6" x14ac:dyDescent="0.25">
      <c r="A1590" s="5">
        <v>8052900</v>
      </c>
      <c r="B1590" s="3" t="s">
        <v>1709</v>
      </c>
      <c r="C1590" s="4">
        <v>0</v>
      </c>
      <c r="D1590" s="4">
        <v>0</v>
      </c>
      <c r="E1590" s="4">
        <v>0</v>
      </c>
    </row>
    <row r="1591" spans="1:6" x14ac:dyDescent="0.25">
      <c r="A1591" s="5">
        <v>8062010</v>
      </c>
      <c r="B1591" s="3" t="s">
        <v>1710</v>
      </c>
      <c r="C1591" s="4">
        <v>549026</v>
      </c>
      <c r="D1591" s="4">
        <v>2756523</v>
      </c>
      <c r="E1591" s="4">
        <v>67042</v>
      </c>
    </row>
    <row r="1592" spans="1:6" x14ac:dyDescent="0.25">
      <c r="A1592" s="5">
        <v>8062020</v>
      </c>
      <c r="B1592" s="3" t="s">
        <v>1711</v>
      </c>
      <c r="C1592" s="4">
        <v>12392</v>
      </c>
      <c r="D1592" s="4">
        <v>31880</v>
      </c>
      <c r="E1592" s="4">
        <v>2430</v>
      </c>
      <c r="F1592" s="4"/>
    </row>
    <row r="1593" spans="1:6" x14ac:dyDescent="0.25">
      <c r="A1593" s="5">
        <v>8062090</v>
      </c>
      <c r="B1593" s="3" t="s">
        <v>1712</v>
      </c>
      <c r="C1593" s="4">
        <v>19334</v>
      </c>
      <c r="D1593" s="4">
        <v>20967</v>
      </c>
      <c r="E1593" s="4">
        <v>37725</v>
      </c>
      <c r="F1593" s="4"/>
    </row>
    <row r="1594" spans="1:6" x14ac:dyDescent="0.25">
      <c r="A1594" s="5">
        <v>8081000</v>
      </c>
      <c r="B1594" s="3" t="s">
        <v>1713</v>
      </c>
      <c r="C1594" s="4">
        <v>4267059</v>
      </c>
      <c r="D1594" s="4">
        <v>4818660</v>
      </c>
      <c r="E1594" s="4">
        <v>1199904</v>
      </c>
      <c r="F1594" s="4"/>
    </row>
    <row r="1595" spans="1:6" x14ac:dyDescent="0.25">
      <c r="A1595" s="5">
        <v>8083020</v>
      </c>
      <c r="B1595" s="3" t="s">
        <v>1714</v>
      </c>
      <c r="C1595" s="4">
        <v>1940240</v>
      </c>
      <c r="D1595" s="4">
        <v>3089033</v>
      </c>
      <c r="E1595" s="4">
        <v>614044</v>
      </c>
      <c r="F1595" s="4"/>
    </row>
    <row r="1596" spans="1:6" x14ac:dyDescent="0.25">
      <c r="A1596" s="5">
        <v>8083040</v>
      </c>
      <c r="B1596" s="3" t="s">
        <v>1715</v>
      </c>
      <c r="C1596" s="4">
        <v>13622962</v>
      </c>
      <c r="D1596" s="4">
        <v>11025484</v>
      </c>
      <c r="E1596" s="4">
        <v>7670276</v>
      </c>
      <c r="F1596" s="4"/>
    </row>
    <row r="1597" spans="1:6" x14ac:dyDescent="0.25">
      <c r="A1597" s="5">
        <v>8084020</v>
      </c>
      <c r="B1597" s="3" t="s">
        <v>1716</v>
      </c>
      <c r="C1597" s="4">
        <v>0</v>
      </c>
      <c r="D1597" s="4">
        <v>25065</v>
      </c>
      <c r="E1597" s="4">
        <v>0</v>
      </c>
      <c r="F1597" s="4"/>
    </row>
    <row r="1598" spans="1:6" x14ac:dyDescent="0.25">
      <c r="A1598" s="5">
        <v>8084040</v>
      </c>
      <c r="B1598" s="3" t="s">
        <v>1717</v>
      </c>
      <c r="C1598" s="4">
        <v>0</v>
      </c>
      <c r="D1598" s="4">
        <v>0</v>
      </c>
      <c r="E1598" s="4">
        <v>0</v>
      </c>
      <c r="F1598" s="4"/>
    </row>
    <row r="1599" spans="1:6" x14ac:dyDescent="0.25">
      <c r="A1599" s="5">
        <v>8092900</v>
      </c>
      <c r="B1599" s="3" t="s">
        <v>1718</v>
      </c>
      <c r="C1599" s="4">
        <v>10850</v>
      </c>
      <c r="D1599" s="4">
        <v>0</v>
      </c>
      <c r="E1599" s="4">
        <v>0</v>
      </c>
      <c r="F1599" s="4"/>
    </row>
    <row r="1600" spans="1:6" x14ac:dyDescent="0.25">
      <c r="A1600" s="5">
        <v>8093020</v>
      </c>
      <c r="B1600" s="3" t="s">
        <v>1719</v>
      </c>
      <c r="C1600" s="4">
        <v>0</v>
      </c>
      <c r="D1600" s="4">
        <v>0</v>
      </c>
      <c r="E1600" s="4">
        <v>16740</v>
      </c>
      <c r="F1600" s="4"/>
    </row>
    <row r="1601" spans="1:6" x14ac:dyDescent="0.25">
      <c r="A1601" s="5">
        <v>8093040</v>
      </c>
      <c r="B1601" s="3" t="s">
        <v>1720</v>
      </c>
      <c r="C1601" s="4">
        <v>0</v>
      </c>
      <c r="D1601" s="4">
        <v>0</v>
      </c>
      <c r="E1601" s="4">
        <v>16740</v>
      </c>
    </row>
    <row r="1602" spans="1:6" x14ac:dyDescent="0.25">
      <c r="A1602" s="5">
        <v>8101020</v>
      </c>
      <c r="B1602" s="3" t="s">
        <v>1721</v>
      </c>
      <c r="C1602" s="4">
        <v>0</v>
      </c>
      <c r="D1602" s="4">
        <v>0</v>
      </c>
      <c r="E1602" s="4">
        <v>0</v>
      </c>
    </row>
    <row r="1603" spans="1:6" x14ac:dyDescent="0.25">
      <c r="A1603" s="5">
        <v>8101040</v>
      </c>
      <c r="B1603" s="3" t="s">
        <v>1722</v>
      </c>
      <c r="C1603" s="4">
        <v>33896</v>
      </c>
      <c r="D1603" s="4">
        <v>0</v>
      </c>
      <c r="E1603" s="4">
        <v>0</v>
      </c>
      <c r="F1603" s="4"/>
    </row>
    <row r="1604" spans="1:6" x14ac:dyDescent="0.25">
      <c r="A1604" s="5">
        <v>8102010</v>
      </c>
      <c r="B1604" s="3" t="s">
        <v>1723</v>
      </c>
      <c r="C1604" s="4">
        <v>0</v>
      </c>
      <c r="D1604" s="4">
        <v>0</v>
      </c>
      <c r="E1604" s="4">
        <v>0</v>
      </c>
      <c r="F1604" s="4"/>
    </row>
    <row r="1605" spans="1:6" x14ac:dyDescent="0.25">
      <c r="A1605" s="5">
        <v>8103000</v>
      </c>
      <c r="B1605" s="3" t="s">
        <v>1724</v>
      </c>
      <c r="C1605" s="4">
        <v>0</v>
      </c>
      <c r="D1605" s="4">
        <v>0</v>
      </c>
      <c r="E1605" s="4">
        <v>0</v>
      </c>
      <c r="F1605" s="4"/>
    </row>
    <row r="1606" spans="1:6" x14ac:dyDescent="0.25">
      <c r="A1606" s="5">
        <v>8104000</v>
      </c>
      <c r="B1606" s="3" t="s">
        <v>1725</v>
      </c>
      <c r="C1606" s="4">
        <v>0</v>
      </c>
      <c r="D1606" s="4">
        <v>4970</v>
      </c>
      <c r="E1606" s="4">
        <v>5513</v>
      </c>
      <c r="F1606" s="4"/>
    </row>
    <row r="1607" spans="1:6" x14ac:dyDescent="0.25">
      <c r="A1607" s="5">
        <v>8107000</v>
      </c>
      <c r="B1607" s="3" t="s">
        <v>1726</v>
      </c>
      <c r="C1607" s="4">
        <v>5430</v>
      </c>
      <c r="D1607" s="4">
        <v>0</v>
      </c>
      <c r="E1607" s="4">
        <v>0</v>
      </c>
      <c r="F1607" s="4"/>
    </row>
    <row r="1608" spans="1:6" x14ac:dyDescent="0.25">
      <c r="A1608" s="5">
        <v>8109027</v>
      </c>
      <c r="B1608" s="3" t="s">
        <v>1727</v>
      </c>
      <c r="C1608" s="4">
        <v>0</v>
      </c>
      <c r="D1608" s="4">
        <v>0</v>
      </c>
      <c r="E1608" s="4">
        <v>0</v>
      </c>
      <c r="F1608" s="4"/>
    </row>
    <row r="1609" spans="1:6" x14ac:dyDescent="0.25">
      <c r="A1609" s="5">
        <v>8109046</v>
      </c>
      <c r="B1609" s="3" t="s">
        <v>1728</v>
      </c>
      <c r="C1609" s="4">
        <v>5476553</v>
      </c>
      <c r="D1609" s="4">
        <v>5494219</v>
      </c>
      <c r="E1609" s="4">
        <v>2023451</v>
      </c>
      <c r="F1609" s="4"/>
    </row>
    <row r="1610" spans="1:6" x14ac:dyDescent="0.25">
      <c r="A1610" s="5">
        <v>8111000</v>
      </c>
      <c r="B1610" s="3" t="s">
        <v>1729</v>
      </c>
      <c r="C1610" s="4">
        <v>2302535</v>
      </c>
      <c r="D1610" s="4">
        <v>2274725</v>
      </c>
      <c r="E1610" s="4">
        <v>383837</v>
      </c>
      <c r="F1610" s="4"/>
    </row>
    <row r="1611" spans="1:6" x14ac:dyDescent="0.25">
      <c r="A1611" s="5">
        <v>8112020</v>
      </c>
      <c r="B1611" s="3" t="s">
        <v>1730</v>
      </c>
      <c r="C1611" s="4">
        <v>254558</v>
      </c>
      <c r="D1611" s="4">
        <v>233041</v>
      </c>
      <c r="E1611" s="4">
        <v>0</v>
      </c>
      <c r="F1611" s="4"/>
    </row>
    <row r="1612" spans="1:6" x14ac:dyDescent="0.25">
      <c r="A1612" s="5">
        <v>8112040</v>
      </c>
      <c r="B1612" s="3" t="s">
        <v>1731</v>
      </c>
      <c r="C1612" s="4">
        <v>1235384</v>
      </c>
      <c r="D1612" s="4">
        <v>631230</v>
      </c>
      <c r="E1612" s="4">
        <v>19269</v>
      </c>
    </row>
    <row r="1613" spans="1:6" x14ac:dyDescent="0.25">
      <c r="A1613" s="5">
        <v>8119010</v>
      </c>
      <c r="B1613" s="3" t="s">
        <v>1732</v>
      </c>
      <c r="C1613" s="4">
        <v>0</v>
      </c>
      <c r="D1613" s="4">
        <v>0</v>
      </c>
      <c r="E1613" s="4">
        <v>0</v>
      </c>
    </row>
    <row r="1614" spans="1:6" x14ac:dyDescent="0.25">
      <c r="A1614" s="5">
        <v>8119020</v>
      </c>
      <c r="B1614" s="3" t="s">
        <v>1733</v>
      </c>
      <c r="C1614" s="4">
        <v>6936</v>
      </c>
      <c r="D1614" s="4">
        <v>11560</v>
      </c>
      <c r="E1614" s="4">
        <v>16774</v>
      </c>
      <c r="F1614" s="4"/>
    </row>
    <row r="1615" spans="1:6" x14ac:dyDescent="0.25">
      <c r="A1615" s="5">
        <v>8119022</v>
      </c>
      <c r="B1615" s="3" t="s">
        <v>1734</v>
      </c>
      <c r="C1615" s="4">
        <v>0</v>
      </c>
      <c r="D1615" s="4">
        <v>0</v>
      </c>
      <c r="E1615" s="4">
        <v>0</v>
      </c>
      <c r="F1615" s="4"/>
    </row>
    <row r="1616" spans="1:6" x14ac:dyDescent="0.25">
      <c r="A1616" s="5">
        <v>8119025</v>
      </c>
      <c r="B1616" s="3" t="s">
        <v>1735</v>
      </c>
      <c r="C1616" s="4">
        <v>0</v>
      </c>
      <c r="D1616" s="4">
        <v>0</v>
      </c>
      <c r="E1616" s="4">
        <v>0</v>
      </c>
      <c r="F1616" s="4"/>
    </row>
    <row r="1617" spans="1:6" x14ac:dyDescent="0.25">
      <c r="A1617" s="5">
        <v>8119030</v>
      </c>
      <c r="B1617" s="3" t="s">
        <v>1736</v>
      </c>
      <c r="C1617" s="4">
        <v>0</v>
      </c>
      <c r="D1617" s="4">
        <v>0</v>
      </c>
      <c r="E1617" s="4">
        <v>0</v>
      </c>
      <c r="F1617" s="4"/>
    </row>
    <row r="1618" spans="1:6" x14ac:dyDescent="0.25">
      <c r="A1618" s="5">
        <v>8119035</v>
      </c>
      <c r="B1618" s="3" t="s">
        <v>1737</v>
      </c>
      <c r="C1618" s="4">
        <v>0</v>
      </c>
      <c r="D1618" s="4">
        <v>0</v>
      </c>
      <c r="E1618" s="4">
        <v>0</v>
      </c>
      <c r="F1618" s="4"/>
    </row>
    <row r="1619" spans="1:6" x14ac:dyDescent="0.25">
      <c r="A1619" s="5">
        <v>8119040</v>
      </c>
      <c r="B1619" s="3" t="s">
        <v>1738</v>
      </c>
      <c r="C1619" s="4">
        <v>0</v>
      </c>
      <c r="D1619" s="4">
        <v>0</v>
      </c>
      <c r="E1619" s="4">
        <v>0</v>
      </c>
      <c r="F1619" s="4"/>
    </row>
    <row r="1620" spans="1:6" x14ac:dyDescent="0.25">
      <c r="A1620" s="5">
        <v>8119050</v>
      </c>
      <c r="B1620" s="3" t="s">
        <v>1739</v>
      </c>
      <c r="C1620" s="4">
        <v>0</v>
      </c>
      <c r="D1620" s="4">
        <v>0</v>
      </c>
      <c r="E1620" s="4">
        <v>9120</v>
      </c>
      <c r="F1620" s="4"/>
    </row>
    <row r="1621" spans="1:6" x14ac:dyDescent="0.25">
      <c r="A1621" s="5">
        <v>8119052</v>
      </c>
      <c r="B1621" s="3" t="s">
        <v>1740</v>
      </c>
      <c r="C1621" s="4">
        <v>34710</v>
      </c>
      <c r="D1621" s="4">
        <v>23557</v>
      </c>
      <c r="E1621" s="4">
        <v>31130</v>
      </c>
      <c r="F1621" s="4"/>
    </row>
    <row r="1622" spans="1:6" x14ac:dyDescent="0.25">
      <c r="A1622" s="5">
        <v>8119055</v>
      </c>
      <c r="B1622" s="3" t="s">
        <v>1741</v>
      </c>
      <c r="C1622" s="4">
        <v>0</v>
      </c>
      <c r="D1622" s="4">
        <v>0</v>
      </c>
      <c r="E1622" s="4">
        <v>0</v>
      </c>
      <c r="F1622" s="4"/>
    </row>
    <row r="1623" spans="1:6" x14ac:dyDescent="0.25">
      <c r="A1623" s="5">
        <v>8119080</v>
      </c>
      <c r="B1623" s="3" t="s">
        <v>1742</v>
      </c>
      <c r="C1623" s="4">
        <v>6015164</v>
      </c>
      <c r="D1623" s="4">
        <v>5297999</v>
      </c>
      <c r="E1623" s="4">
        <v>2270945</v>
      </c>
    </row>
    <row r="1624" spans="1:6" x14ac:dyDescent="0.25">
      <c r="A1624" s="5">
        <v>8129010</v>
      </c>
      <c r="B1624" s="3" t="s">
        <v>1743</v>
      </c>
      <c r="C1624" s="4">
        <v>0</v>
      </c>
      <c r="D1624" s="4">
        <v>636656</v>
      </c>
      <c r="E1624" s="4">
        <v>907591</v>
      </c>
    </row>
    <row r="1625" spans="1:6" x14ac:dyDescent="0.25">
      <c r="A1625" s="5">
        <v>8129020</v>
      </c>
      <c r="B1625" s="3" t="s">
        <v>1744</v>
      </c>
      <c r="C1625" s="4">
        <v>0</v>
      </c>
      <c r="D1625" s="4">
        <v>0</v>
      </c>
      <c r="E1625" s="4">
        <v>0</v>
      </c>
      <c r="F1625" s="4"/>
    </row>
    <row r="1626" spans="1:6" x14ac:dyDescent="0.25">
      <c r="A1626" s="5">
        <v>8129030</v>
      </c>
      <c r="B1626" s="3" t="s">
        <v>1745</v>
      </c>
      <c r="C1626" s="4">
        <v>0</v>
      </c>
      <c r="D1626" s="4">
        <v>0</v>
      </c>
      <c r="E1626" s="4">
        <v>0</v>
      </c>
      <c r="F1626" s="4"/>
    </row>
    <row r="1627" spans="1:6" x14ac:dyDescent="0.25">
      <c r="A1627" s="5">
        <v>8129040</v>
      </c>
      <c r="B1627" s="3" t="s">
        <v>1746</v>
      </c>
      <c r="C1627" s="4">
        <v>0</v>
      </c>
      <c r="D1627" s="4">
        <v>0</v>
      </c>
      <c r="E1627" s="4">
        <v>0</v>
      </c>
      <c r="F1627" s="4"/>
    </row>
    <row r="1628" spans="1:6" x14ac:dyDescent="0.25">
      <c r="A1628" s="5">
        <v>8129050</v>
      </c>
      <c r="B1628" s="3" t="s">
        <v>1747</v>
      </c>
      <c r="C1628" s="4">
        <v>0</v>
      </c>
      <c r="D1628" s="4">
        <v>0</v>
      </c>
      <c r="E1628" s="4">
        <v>0</v>
      </c>
      <c r="F1628" s="4"/>
    </row>
    <row r="1629" spans="1:6" x14ac:dyDescent="0.25">
      <c r="A1629" s="5">
        <v>8129090</v>
      </c>
      <c r="B1629" s="3" t="s">
        <v>1748</v>
      </c>
      <c r="C1629" s="4">
        <v>427913</v>
      </c>
      <c r="D1629" s="4">
        <v>332510</v>
      </c>
      <c r="E1629" s="4">
        <v>181380</v>
      </c>
      <c r="F1629" s="4"/>
    </row>
    <row r="1630" spans="1:6" x14ac:dyDescent="0.25">
      <c r="A1630" s="5">
        <v>8131000</v>
      </c>
      <c r="B1630" s="3" t="s">
        <v>1749</v>
      </c>
      <c r="C1630" s="4">
        <v>21801</v>
      </c>
      <c r="D1630" s="4">
        <v>6884</v>
      </c>
      <c r="E1630" s="4">
        <v>37956</v>
      </c>
      <c r="F1630" s="4"/>
    </row>
    <row r="1631" spans="1:6" x14ac:dyDescent="0.25">
      <c r="A1631" s="5">
        <v>8132010</v>
      </c>
      <c r="B1631" s="3" t="s">
        <v>1750</v>
      </c>
      <c r="C1631" s="4">
        <v>14749</v>
      </c>
      <c r="D1631" s="4">
        <v>0</v>
      </c>
      <c r="E1631" s="4">
        <v>0</v>
      </c>
      <c r="F1631" s="4"/>
    </row>
    <row r="1632" spans="1:6" x14ac:dyDescent="0.25">
      <c r="A1632" s="5">
        <v>8132020</v>
      </c>
      <c r="B1632" s="3" t="s">
        <v>1751</v>
      </c>
      <c r="C1632" s="4">
        <v>124568</v>
      </c>
      <c r="D1632" s="4">
        <v>69449</v>
      </c>
      <c r="E1632" s="4">
        <v>16126</v>
      </c>
      <c r="F1632" s="4"/>
    </row>
    <row r="1633" spans="1:6" x14ac:dyDescent="0.25">
      <c r="A1633" s="5">
        <v>8133000</v>
      </c>
      <c r="B1633" s="3" t="s">
        <v>1752</v>
      </c>
      <c r="C1633" s="4">
        <v>9775810</v>
      </c>
      <c r="D1633" s="4">
        <v>11361341</v>
      </c>
      <c r="E1633" s="4">
        <v>6872109</v>
      </c>
      <c r="F1633" s="4"/>
    </row>
    <row r="1634" spans="1:6" x14ac:dyDescent="0.25">
      <c r="A1634" s="5">
        <v>8134010</v>
      </c>
      <c r="B1634" s="3" t="s">
        <v>1753</v>
      </c>
      <c r="C1634" s="4">
        <v>211000</v>
      </c>
      <c r="D1634" s="4">
        <v>0</v>
      </c>
      <c r="E1634" s="4">
        <v>126485</v>
      </c>
    </row>
    <row r="1635" spans="1:6" x14ac:dyDescent="0.25">
      <c r="A1635" s="5">
        <v>8134015</v>
      </c>
      <c r="B1635" s="3" t="s">
        <v>1754</v>
      </c>
      <c r="C1635" s="4">
        <v>0</v>
      </c>
      <c r="D1635" s="4">
        <v>0</v>
      </c>
      <c r="E1635" s="4">
        <v>0</v>
      </c>
    </row>
    <row r="1636" spans="1:6" x14ac:dyDescent="0.25">
      <c r="A1636" s="5">
        <v>8134020</v>
      </c>
      <c r="B1636" s="3" t="s">
        <v>1755</v>
      </c>
      <c r="C1636" s="4">
        <v>21292260</v>
      </c>
      <c r="D1636" s="4">
        <v>26141329</v>
      </c>
      <c r="E1636" s="4">
        <v>13369373</v>
      </c>
      <c r="F1636" s="4"/>
    </row>
    <row r="1637" spans="1:6" x14ac:dyDescent="0.25">
      <c r="A1637" s="5">
        <v>8134030</v>
      </c>
      <c r="B1637" s="3" t="s">
        <v>1756</v>
      </c>
      <c r="C1637" s="4">
        <v>102608</v>
      </c>
      <c r="D1637" s="4">
        <v>144144</v>
      </c>
      <c r="E1637" s="4">
        <v>151400</v>
      </c>
      <c r="F1637" s="4"/>
    </row>
    <row r="1638" spans="1:6" x14ac:dyDescent="0.25">
      <c r="A1638" s="5">
        <v>8134040</v>
      </c>
      <c r="B1638" s="3" t="s">
        <v>1757</v>
      </c>
      <c r="C1638" s="4">
        <v>1360492</v>
      </c>
      <c r="D1638" s="4">
        <v>1331606</v>
      </c>
      <c r="E1638" s="4">
        <v>982778</v>
      </c>
      <c r="F1638" s="4"/>
    </row>
    <row r="1639" spans="1:6" x14ac:dyDescent="0.25">
      <c r="A1639" s="5">
        <v>8134080</v>
      </c>
      <c r="B1639" s="3" t="s">
        <v>1758</v>
      </c>
      <c r="C1639" s="4">
        <v>0</v>
      </c>
      <c r="D1639" s="4">
        <v>0</v>
      </c>
      <c r="E1639" s="4">
        <v>0</v>
      </c>
      <c r="F1639" s="4"/>
    </row>
    <row r="1640" spans="1:6" x14ac:dyDescent="0.25">
      <c r="A1640" s="5">
        <v>8134090</v>
      </c>
      <c r="B1640" s="3" t="s">
        <v>1759</v>
      </c>
      <c r="C1640" s="4">
        <v>3198671</v>
      </c>
      <c r="D1640" s="4">
        <v>13141632</v>
      </c>
      <c r="E1640" s="4">
        <v>10780307</v>
      </c>
      <c r="F1640" s="4"/>
    </row>
    <row r="1641" spans="1:6" x14ac:dyDescent="0.25">
      <c r="A1641" s="5">
        <v>8135000</v>
      </c>
      <c r="B1641" s="3" t="s">
        <v>1760</v>
      </c>
      <c r="C1641" s="4">
        <v>1045900</v>
      </c>
      <c r="D1641" s="4">
        <v>761726</v>
      </c>
      <c r="E1641" s="4">
        <v>555072</v>
      </c>
      <c r="F1641" s="4"/>
    </row>
    <row r="1642" spans="1:6" x14ac:dyDescent="0.25">
      <c r="A1642" s="5">
        <v>8140010</v>
      </c>
      <c r="B1642" s="3" t="s">
        <v>1761</v>
      </c>
      <c r="C1642" s="4">
        <v>288335</v>
      </c>
      <c r="D1642" s="4">
        <v>420679</v>
      </c>
      <c r="E1642" s="4">
        <v>262174</v>
      </c>
      <c r="F1642" s="4"/>
    </row>
    <row r="1643" spans="1:6" x14ac:dyDescent="0.25">
      <c r="A1643" s="5">
        <v>8140040</v>
      </c>
      <c r="B1643" s="3" t="s">
        <v>1762</v>
      </c>
      <c r="C1643" s="4">
        <v>0</v>
      </c>
      <c r="D1643" s="4">
        <v>0</v>
      </c>
      <c r="E1643" s="4">
        <v>0</v>
      </c>
      <c r="F1643" s="4"/>
    </row>
    <row r="1644" spans="1:6" x14ac:dyDescent="0.25">
      <c r="A1644" s="5">
        <v>8140080</v>
      </c>
      <c r="B1644" s="3" t="s">
        <v>1763</v>
      </c>
      <c r="C1644" s="4">
        <v>5074</v>
      </c>
      <c r="D1644" s="4">
        <v>12642</v>
      </c>
      <c r="E1644" s="4">
        <v>73817</v>
      </c>
      <c r="F1644" s="4"/>
    </row>
    <row r="1645" spans="1:6" x14ac:dyDescent="0.25">
      <c r="A1645" s="5">
        <v>10011100</v>
      </c>
      <c r="B1645" s="3" t="s">
        <v>1764</v>
      </c>
      <c r="C1645" s="4">
        <v>0</v>
      </c>
      <c r="D1645" s="4">
        <v>0</v>
      </c>
      <c r="E1645" s="4">
        <v>0</v>
      </c>
    </row>
    <row r="1646" spans="1:6" x14ac:dyDescent="0.25">
      <c r="A1646" s="5">
        <v>10019900</v>
      </c>
      <c r="B1646" s="3" t="s">
        <v>1765</v>
      </c>
      <c r="C1646" s="4">
        <v>10050</v>
      </c>
      <c r="D1646" s="4">
        <v>22703</v>
      </c>
      <c r="E1646" s="4">
        <v>0</v>
      </c>
    </row>
    <row r="1647" spans="1:6" x14ac:dyDescent="0.25">
      <c r="A1647" s="5">
        <v>10031000</v>
      </c>
      <c r="B1647" s="3" t="s">
        <v>1766</v>
      </c>
      <c r="C1647" s="4">
        <v>3193</v>
      </c>
      <c r="D1647" s="4">
        <v>0</v>
      </c>
      <c r="E1647" s="4">
        <v>0</v>
      </c>
      <c r="F1647" s="4"/>
    </row>
    <row r="1648" spans="1:6" x14ac:dyDescent="0.25">
      <c r="A1648" s="5">
        <v>10039020</v>
      </c>
      <c r="B1648" s="3" t="s">
        <v>1767</v>
      </c>
      <c r="C1648" s="4">
        <v>12500</v>
      </c>
      <c r="D1648" s="4">
        <v>0</v>
      </c>
      <c r="E1648" s="4">
        <v>0</v>
      </c>
      <c r="F1648" s="4"/>
    </row>
    <row r="1649" spans="1:6" x14ac:dyDescent="0.25">
      <c r="A1649" s="5">
        <v>10039040</v>
      </c>
      <c r="B1649" s="3" t="s">
        <v>1768</v>
      </c>
      <c r="C1649" s="4">
        <v>72570</v>
      </c>
      <c r="D1649" s="4">
        <v>94717</v>
      </c>
      <c r="E1649" s="4">
        <v>77479</v>
      </c>
      <c r="F1649" s="4"/>
    </row>
    <row r="1650" spans="1:6" x14ac:dyDescent="0.25">
      <c r="A1650" s="5">
        <v>10041000</v>
      </c>
      <c r="B1650" s="3" t="s">
        <v>1769</v>
      </c>
      <c r="C1650" s="4">
        <v>0</v>
      </c>
      <c r="D1650" s="4">
        <v>3520</v>
      </c>
      <c r="E1650" s="4">
        <v>0</v>
      </c>
      <c r="F1650" s="4"/>
    </row>
    <row r="1651" spans="1:6" x14ac:dyDescent="0.25">
      <c r="A1651" s="5">
        <v>10049000</v>
      </c>
      <c r="B1651" s="3" t="s">
        <v>1770</v>
      </c>
      <c r="C1651" s="4">
        <v>4554</v>
      </c>
      <c r="D1651" s="4">
        <v>15401</v>
      </c>
      <c r="E1651" s="4">
        <v>2676</v>
      </c>
      <c r="F1651" s="4"/>
    </row>
    <row r="1652" spans="1:6" x14ac:dyDescent="0.25">
      <c r="A1652" s="5">
        <v>10059020</v>
      </c>
      <c r="B1652" s="3" t="s">
        <v>1771</v>
      </c>
      <c r="C1652" s="4">
        <v>0</v>
      </c>
      <c r="D1652" s="4">
        <v>388936</v>
      </c>
      <c r="E1652" s="4">
        <v>0</v>
      </c>
      <c r="F1652" s="4"/>
    </row>
    <row r="1653" spans="1:6" x14ac:dyDescent="0.25">
      <c r="A1653" s="5">
        <v>10059040</v>
      </c>
      <c r="B1653" s="3" t="s">
        <v>1772</v>
      </c>
      <c r="C1653" s="4">
        <v>131938</v>
      </c>
      <c r="D1653" s="4">
        <v>109273</v>
      </c>
      <c r="E1653" s="4">
        <v>84781</v>
      </c>
      <c r="F1653" s="4"/>
    </row>
    <row r="1654" spans="1:6" x14ac:dyDescent="0.25">
      <c r="A1654" s="5">
        <v>10062020</v>
      </c>
      <c r="B1654" s="3" t="s">
        <v>1773</v>
      </c>
      <c r="C1654" s="4">
        <v>564998</v>
      </c>
      <c r="D1654" s="4">
        <v>0</v>
      </c>
      <c r="E1654" s="4">
        <v>0</v>
      </c>
      <c r="F1654" s="4"/>
    </row>
    <row r="1655" spans="1:6" x14ac:dyDescent="0.25">
      <c r="A1655" s="5">
        <v>10062040</v>
      </c>
      <c r="B1655" s="3" t="s">
        <v>1774</v>
      </c>
      <c r="C1655" s="4">
        <v>662274</v>
      </c>
      <c r="D1655" s="4">
        <v>356019</v>
      </c>
      <c r="E1655" s="4">
        <v>300475</v>
      </c>
      <c r="F1655" s="4"/>
    </row>
    <row r="1656" spans="1:6" x14ac:dyDescent="0.25">
      <c r="A1656" s="5">
        <v>10063010</v>
      </c>
      <c r="B1656" s="3" t="s">
        <v>1775</v>
      </c>
      <c r="C1656" s="4">
        <v>331781</v>
      </c>
      <c r="D1656" s="4">
        <v>218025</v>
      </c>
      <c r="E1656" s="4">
        <v>66950</v>
      </c>
    </row>
    <row r="1657" spans="1:6" x14ac:dyDescent="0.25">
      <c r="A1657" s="5">
        <v>10063090</v>
      </c>
      <c r="B1657" s="3" t="s">
        <v>1776</v>
      </c>
      <c r="C1657" s="4">
        <v>7625629</v>
      </c>
      <c r="D1657" s="4">
        <v>28198917</v>
      </c>
      <c r="E1657" s="4">
        <v>22836553</v>
      </c>
    </row>
    <row r="1658" spans="1:6" x14ac:dyDescent="0.25">
      <c r="A1658" s="5">
        <v>10064000</v>
      </c>
      <c r="B1658" s="3" t="s">
        <v>1777</v>
      </c>
      <c r="C1658" s="4">
        <v>40140</v>
      </c>
      <c r="D1658" s="4">
        <v>19620</v>
      </c>
      <c r="E1658" s="4">
        <v>18097</v>
      </c>
      <c r="F1658" s="4"/>
    </row>
    <row r="1659" spans="1:6" x14ac:dyDescent="0.25">
      <c r="A1659" s="5">
        <v>10071000</v>
      </c>
      <c r="B1659" s="3" t="s">
        <v>1778</v>
      </c>
      <c r="C1659" s="4">
        <v>9600</v>
      </c>
      <c r="D1659" s="4">
        <v>0</v>
      </c>
      <c r="E1659" s="4">
        <v>0</v>
      </c>
      <c r="F1659" s="4"/>
    </row>
    <row r="1660" spans="1:6" x14ac:dyDescent="0.25">
      <c r="A1660" s="5">
        <v>10079000</v>
      </c>
      <c r="B1660" s="3" t="s">
        <v>1779</v>
      </c>
      <c r="C1660" s="4">
        <v>110785</v>
      </c>
      <c r="D1660" s="4">
        <v>190472</v>
      </c>
      <c r="E1660" s="4">
        <v>51545</v>
      </c>
      <c r="F1660" s="4"/>
    </row>
    <row r="1661" spans="1:6" x14ac:dyDescent="0.25">
      <c r="A1661" s="5">
        <v>10081000</v>
      </c>
      <c r="B1661" s="3" t="s">
        <v>1780</v>
      </c>
      <c r="C1661" s="4">
        <v>911609</v>
      </c>
      <c r="D1661" s="4">
        <v>541030</v>
      </c>
      <c r="E1661" s="4">
        <v>242140</v>
      </c>
      <c r="F1661" s="4"/>
    </row>
    <row r="1662" spans="1:6" x14ac:dyDescent="0.25">
      <c r="A1662" s="5">
        <v>10082100</v>
      </c>
      <c r="B1662" s="3" t="s">
        <v>1781</v>
      </c>
      <c r="C1662" s="4">
        <v>14225</v>
      </c>
      <c r="D1662" s="4">
        <v>24580</v>
      </c>
      <c r="E1662" s="4">
        <v>10250</v>
      </c>
      <c r="F1662" s="4"/>
    </row>
    <row r="1663" spans="1:6" x14ac:dyDescent="0.25">
      <c r="A1663" s="5">
        <v>10082900</v>
      </c>
      <c r="B1663" s="3" t="s">
        <v>1782</v>
      </c>
      <c r="C1663" s="4">
        <v>520599</v>
      </c>
      <c r="D1663" s="4">
        <v>716426</v>
      </c>
      <c r="E1663" s="4">
        <v>379105</v>
      </c>
      <c r="F1663" s="4"/>
    </row>
    <row r="1664" spans="1:6" x14ac:dyDescent="0.25">
      <c r="A1664" s="5">
        <v>10083000</v>
      </c>
      <c r="B1664" s="3" t="s">
        <v>1783</v>
      </c>
      <c r="C1664" s="4">
        <v>8020</v>
      </c>
      <c r="D1664" s="4">
        <v>0</v>
      </c>
      <c r="E1664" s="4">
        <v>0</v>
      </c>
      <c r="F1664" s="4"/>
    </row>
    <row r="1665" spans="1:6" x14ac:dyDescent="0.25">
      <c r="A1665" s="5">
        <v>10085000</v>
      </c>
      <c r="B1665" s="3" t="s">
        <v>1784</v>
      </c>
      <c r="C1665" s="4">
        <v>0</v>
      </c>
      <c r="D1665" s="4">
        <v>4583</v>
      </c>
      <c r="E1665" s="4">
        <v>4920</v>
      </c>
      <c r="F1665" s="4"/>
    </row>
    <row r="1666" spans="1:6" x14ac:dyDescent="0.25">
      <c r="A1666" s="5">
        <v>10089001</v>
      </c>
      <c r="B1666" s="3" t="s">
        <v>1785</v>
      </c>
      <c r="C1666" s="4">
        <v>170048</v>
      </c>
      <c r="D1666" s="4">
        <v>196187</v>
      </c>
      <c r="E1666" s="4">
        <v>244057</v>
      </c>
      <c r="F1666" s="4"/>
    </row>
    <row r="1667" spans="1:6" x14ac:dyDescent="0.25">
      <c r="A1667" s="5">
        <v>11010000</v>
      </c>
      <c r="B1667" s="3" t="s">
        <v>1786</v>
      </c>
      <c r="C1667" s="4">
        <v>1389208</v>
      </c>
      <c r="D1667" s="4">
        <v>1660692</v>
      </c>
      <c r="E1667" s="4">
        <v>923503</v>
      </c>
    </row>
    <row r="1668" spans="1:6" x14ac:dyDescent="0.25">
      <c r="A1668" s="5">
        <v>11022000</v>
      </c>
      <c r="B1668" s="3" t="s">
        <v>1787</v>
      </c>
      <c r="C1668" s="4">
        <v>82722</v>
      </c>
      <c r="D1668" s="4">
        <v>60437</v>
      </c>
      <c r="E1668" s="4">
        <v>11246</v>
      </c>
    </row>
    <row r="1669" spans="1:6" x14ac:dyDescent="0.25">
      <c r="A1669" s="5">
        <v>11029020</v>
      </c>
      <c r="B1669" s="3" t="s">
        <v>1788</v>
      </c>
      <c r="C1669" s="4">
        <v>20980</v>
      </c>
      <c r="D1669" s="4">
        <v>24943</v>
      </c>
      <c r="E1669" s="4">
        <v>5154</v>
      </c>
      <c r="F1669" s="4"/>
    </row>
    <row r="1670" spans="1:6" x14ac:dyDescent="0.25">
      <c r="A1670" s="5">
        <v>11029025</v>
      </c>
      <c r="B1670" s="3" t="s">
        <v>1789</v>
      </c>
      <c r="C1670" s="4">
        <v>215091</v>
      </c>
      <c r="D1670" s="4">
        <v>107955</v>
      </c>
      <c r="E1670" s="4">
        <v>136430</v>
      </c>
      <c r="F1670" s="4"/>
    </row>
    <row r="1671" spans="1:6" x14ac:dyDescent="0.25">
      <c r="A1671" s="5">
        <v>11029027</v>
      </c>
      <c r="B1671" s="3" t="s">
        <v>1790</v>
      </c>
      <c r="C1671" s="4">
        <v>0</v>
      </c>
      <c r="D1671" s="4">
        <v>0</v>
      </c>
      <c r="E1671" s="4">
        <v>0</v>
      </c>
      <c r="F1671" s="4"/>
    </row>
    <row r="1672" spans="1:6" x14ac:dyDescent="0.25">
      <c r="A1672" s="5">
        <v>11029030</v>
      </c>
      <c r="B1672" s="3" t="s">
        <v>1791</v>
      </c>
      <c r="C1672" s="4">
        <v>2008</v>
      </c>
      <c r="D1672" s="4">
        <v>0</v>
      </c>
      <c r="E1672" s="4">
        <v>0</v>
      </c>
      <c r="F1672" s="4"/>
    </row>
    <row r="1673" spans="1:6" x14ac:dyDescent="0.25">
      <c r="A1673" s="5">
        <v>11029060</v>
      </c>
      <c r="B1673" s="3" t="s">
        <v>1792</v>
      </c>
      <c r="C1673" s="4">
        <v>35289</v>
      </c>
      <c r="D1673" s="4">
        <v>95572</v>
      </c>
      <c r="E1673" s="4">
        <v>148335</v>
      </c>
      <c r="F1673" s="4"/>
    </row>
    <row r="1674" spans="1:6" x14ac:dyDescent="0.25">
      <c r="A1674" s="5">
        <v>11031100</v>
      </c>
      <c r="B1674" s="3" t="s">
        <v>1793</v>
      </c>
      <c r="C1674" s="4">
        <v>45730</v>
      </c>
      <c r="D1674" s="4">
        <v>0</v>
      </c>
      <c r="E1674" s="4">
        <v>0</v>
      </c>
      <c r="F1674" s="4"/>
    </row>
    <row r="1675" spans="1:6" x14ac:dyDescent="0.25">
      <c r="A1675" s="5">
        <v>11031300</v>
      </c>
      <c r="B1675" s="3" t="s">
        <v>1794</v>
      </c>
      <c r="C1675" s="4">
        <v>42388</v>
      </c>
      <c r="D1675" s="4">
        <v>31375</v>
      </c>
      <c r="E1675" s="4">
        <v>22374</v>
      </c>
      <c r="F1675" s="4"/>
    </row>
    <row r="1676" spans="1:6" x14ac:dyDescent="0.25">
      <c r="A1676" s="5">
        <v>11031912</v>
      </c>
      <c r="B1676" s="3" t="s">
        <v>1795</v>
      </c>
      <c r="C1676" s="4">
        <v>68073</v>
      </c>
      <c r="D1676" s="4">
        <v>85606</v>
      </c>
      <c r="E1676" s="4">
        <v>0</v>
      </c>
      <c r="F1676" s="4"/>
    </row>
    <row r="1677" spans="1:6" x14ac:dyDescent="0.25">
      <c r="A1677" s="5">
        <v>11031914</v>
      </c>
      <c r="B1677" s="3" t="s">
        <v>1796</v>
      </c>
      <c r="C1677" s="4">
        <v>0</v>
      </c>
      <c r="D1677" s="4">
        <v>0</v>
      </c>
      <c r="E1677" s="4">
        <v>0</v>
      </c>
      <c r="F1677" s="4"/>
    </row>
    <row r="1678" spans="1:6" x14ac:dyDescent="0.25">
      <c r="A1678" s="5">
        <v>11031990</v>
      </c>
      <c r="B1678" s="3" t="s">
        <v>1797</v>
      </c>
      <c r="C1678" s="4">
        <v>23400</v>
      </c>
      <c r="D1678" s="4">
        <v>153953</v>
      </c>
      <c r="E1678" s="4">
        <v>76816</v>
      </c>
    </row>
    <row r="1679" spans="1:6" x14ac:dyDescent="0.25">
      <c r="A1679" s="5">
        <v>11032000</v>
      </c>
      <c r="B1679" s="3" t="s">
        <v>1798</v>
      </c>
      <c r="C1679" s="4">
        <v>73500</v>
      </c>
      <c r="D1679" s="4">
        <v>0</v>
      </c>
      <c r="E1679" s="4">
        <v>0</v>
      </c>
    </row>
    <row r="1680" spans="1:6" x14ac:dyDescent="0.25">
      <c r="A1680" s="5">
        <v>11041200</v>
      </c>
      <c r="B1680" s="3" t="s">
        <v>1799</v>
      </c>
      <c r="C1680" s="4">
        <v>19016</v>
      </c>
      <c r="D1680" s="4">
        <v>22811</v>
      </c>
      <c r="E1680" s="4">
        <v>8996</v>
      </c>
      <c r="F1680" s="4"/>
    </row>
    <row r="1681" spans="1:6" x14ac:dyDescent="0.25">
      <c r="A1681" s="5">
        <v>11041910</v>
      </c>
      <c r="B1681" s="3" t="s">
        <v>1800</v>
      </c>
      <c r="C1681" s="4">
        <v>81028</v>
      </c>
      <c r="D1681" s="4">
        <v>34093</v>
      </c>
      <c r="E1681" s="4">
        <v>22431</v>
      </c>
      <c r="F1681" s="4"/>
    </row>
    <row r="1682" spans="1:6" x14ac:dyDescent="0.25">
      <c r="A1682" s="5">
        <v>11041990</v>
      </c>
      <c r="B1682" s="3" t="s">
        <v>1801</v>
      </c>
      <c r="C1682" s="4">
        <v>2288</v>
      </c>
      <c r="D1682" s="4">
        <v>14980</v>
      </c>
      <c r="E1682" s="4">
        <v>0</v>
      </c>
      <c r="F1682" s="4"/>
    </row>
    <row r="1683" spans="1:6" x14ac:dyDescent="0.25">
      <c r="A1683" s="5">
        <v>11042200</v>
      </c>
      <c r="B1683" s="3" t="s">
        <v>1802</v>
      </c>
      <c r="C1683" s="4">
        <v>0</v>
      </c>
      <c r="D1683" s="4">
        <v>0</v>
      </c>
      <c r="E1683" s="4">
        <v>2665</v>
      </c>
      <c r="F1683" s="4"/>
    </row>
    <row r="1684" spans="1:6" x14ac:dyDescent="0.25">
      <c r="A1684" s="5">
        <v>11042300</v>
      </c>
      <c r="B1684" s="3" t="s">
        <v>1803</v>
      </c>
      <c r="C1684" s="4">
        <v>73895</v>
      </c>
      <c r="D1684" s="4">
        <v>7739</v>
      </c>
      <c r="E1684" s="4">
        <v>3369</v>
      </c>
      <c r="F1684" s="4"/>
    </row>
    <row r="1685" spans="1:6" x14ac:dyDescent="0.25">
      <c r="A1685" s="5">
        <v>11042910</v>
      </c>
      <c r="B1685" s="3" t="s">
        <v>1804</v>
      </c>
      <c r="C1685" s="4">
        <v>368106</v>
      </c>
      <c r="D1685" s="4">
        <v>475600</v>
      </c>
      <c r="E1685" s="4">
        <v>256606</v>
      </c>
      <c r="F1685" s="4"/>
    </row>
    <row r="1686" spans="1:6" x14ac:dyDescent="0.25">
      <c r="A1686" s="5">
        <v>11042990</v>
      </c>
      <c r="B1686" s="3" t="s">
        <v>1805</v>
      </c>
      <c r="C1686" s="4">
        <v>664036</v>
      </c>
      <c r="D1686" s="4">
        <v>789756</v>
      </c>
      <c r="E1686" s="4">
        <v>587285</v>
      </c>
      <c r="F1686" s="4"/>
    </row>
    <row r="1687" spans="1:6" x14ac:dyDescent="0.25">
      <c r="A1687" s="5">
        <v>11043000</v>
      </c>
      <c r="B1687" s="3" t="s">
        <v>1806</v>
      </c>
      <c r="C1687" s="4">
        <v>2952</v>
      </c>
      <c r="D1687" s="4">
        <v>0</v>
      </c>
      <c r="E1687" s="4">
        <v>2450</v>
      </c>
      <c r="F1687" s="4"/>
    </row>
    <row r="1688" spans="1:6" x14ac:dyDescent="0.25">
      <c r="A1688" s="5">
        <v>11051000</v>
      </c>
      <c r="B1688" s="3" t="s">
        <v>1807</v>
      </c>
      <c r="C1688" s="4">
        <v>415611</v>
      </c>
      <c r="D1688" s="4">
        <v>539990</v>
      </c>
      <c r="E1688" s="4">
        <v>373860</v>
      </c>
      <c r="F1688" s="4"/>
    </row>
    <row r="1689" spans="1:6" x14ac:dyDescent="0.25">
      <c r="A1689" s="5">
        <v>11052000</v>
      </c>
      <c r="B1689" s="3" t="s">
        <v>1808</v>
      </c>
      <c r="C1689" s="4">
        <v>3720</v>
      </c>
      <c r="D1689" s="4">
        <v>0</v>
      </c>
      <c r="E1689" s="4">
        <v>0</v>
      </c>
    </row>
    <row r="1690" spans="1:6" x14ac:dyDescent="0.25">
      <c r="A1690" s="5">
        <v>11061000</v>
      </c>
      <c r="B1690" s="3" t="s">
        <v>1809</v>
      </c>
      <c r="C1690" s="4">
        <v>26003</v>
      </c>
      <c r="D1690" s="4">
        <v>15108</v>
      </c>
      <c r="E1690" s="4">
        <v>22248</v>
      </c>
    </row>
    <row r="1691" spans="1:6" x14ac:dyDescent="0.25">
      <c r="A1691" s="5">
        <v>11062010</v>
      </c>
      <c r="B1691" s="3" t="s">
        <v>1810</v>
      </c>
      <c r="C1691" s="4">
        <v>68619</v>
      </c>
      <c r="D1691" s="4">
        <v>66758</v>
      </c>
      <c r="E1691" s="4">
        <v>37937</v>
      </c>
      <c r="F1691" s="4"/>
    </row>
    <row r="1692" spans="1:6" x14ac:dyDescent="0.25">
      <c r="A1692" s="5">
        <v>11062090</v>
      </c>
      <c r="B1692" s="3" t="s">
        <v>1811</v>
      </c>
      <c r="C1692" s="4">
        <v>33329597</v>
      </c>
      <c r="D1692" s="4">
        <v>45543679</v>
      </c>
      <c r="E1692" s="4">
        <v>26828415</v>
      </c>
      <c r="F1692" s="4"/>
    </row>
    <row r="1693" spans="1:6" x14ac:dyDescent="0.25">
      <c r="A1693" s="5">
        <v>11063020</v>
      </c>
      <c r="B1693" s="3" t="s">
        <v>1812</v>
      </c>
      <c r="C1693" s="4">
        <v>13224</v>
      </c>
      <c r="D1693" s="4">
        <v>55529</v>
      </c>
      <c r="E1693" s="4">
        <v>20646</v>
      </c>
      <c r="F1693" s="4"/>
    </row>
    <row r="1694" spans="1:6" x14ac:dyDescent="0.25">
      <c r="A1694" s="5">
        <v>11063040</v>
      </c>
      <c r="B1694" s="3" t="s">
        <v>1813</v>
      </c>
      <c r="C1694" s="4">
        <v>1044026</v>
      </c>
      <c r="D1694" s="4">
        <v>826982</v>
      </c>
      <c r="E1694" s="4">
        <v>420285</v>
      </c>
      <c r="F1694" s="4"/>
    </row>
    <row r="1695" spans="1:6" x14ac:dyDescent="0.25">
      <c r="A1695" s="5">
        <v>11071000</v>
      </c>
      <c r="B1695" s="3" t="s">
        <v>1814</v>
      </c>
      <c r="C1695" s="4">
        <v>4513</v>
      </c>
      <c r="D1695" s="4">
        <v>0</v>
      </c>
      <c r="E1695" s="4">
        <v>5267</v>
      </c>
      <c r="F1695" s="4"/>
    </row>
    <row r="1696" spans="1:6" x14ac:dyDescent="0.25">
      <c r="A1696" s="5">
        <v>11072000</v>
      </c>
      <c r="B1696" s="3" t="s">
        <v>1815</v>
      </c>
      <c r="C1696" s="4">
        <v>7297</v>
      </c>
      <c r="D1696" s="4">
        <v>17360</v>
      </c>
      <c r="E1696" s="4">
        <v>0</v>
      </c>
      <c r="F1696" s="4"/>
    </row>
    <row r="1697" spans="1:6" x14ac:dyDescent="0.25">
      <c r="A1697" s="5">
        <v>11081100</v>
      </c>
      <c r="B1697" s="3" t="s">
        <v>1816</v>
      </c>
      <c r="C1697" s="4">
        <v>608617</v>
      </c>
      <c r="D1697" s="4">
        <v>745806</v>
      </c>
      <c r="E1697" s="4">
        <v>503012</v>
      </c>
      <c r="F1697" s="4"/>
    </row>
    <row r="1698" spans="1:6" x14ac:dyDescent="0.25">
      <c r="A1698" s="5">
        <v>11081200</v>
      </c>
      <c r="B1698" s="3" t="s">
        <v>1817</v>
      </c>
      <c r="C1698" s="4">
        <v>1068790</v>
      </c>
      <c r="D1698" s="4">
        <v>1317365</v>
      </c>
      <c r="E1698" s="4">
        <v>1128084</v>
      </c>
      <c r="F1698" s="4"/>
    </row>
    <row r="1699" spans="1:6" x14ac:dyDescent="0.25">
      <c r="A1699" s="5">
        <v>11081300</v>
      </c>
      <c r="B1699" s="3" t="s">
        <v>1818</v>
      </c>
      <c r="C1699" s="4">
        <v>529421</v>
      </c>
      <c r="D1699" s="4">
        <v>440602</v>
      </c>
      <c r="E1699" s="4">
        <v>554538</v>
      </c>
      <c r="F1699" s="4"/>
    </row>
    <row r="1700" spans="1:6" x14ac:dyDescent="0.25">
      <c r="A1700" s="5">
        <v>11081400</v>
      </c>
      <c r="B1700" s="3" t="s">
        <v>1819</v>
      </c>
      <c r="C1700" s="4">
        <v>35625</v>
      </c>
      <c r="D1700" s="4">
        <v>0</v>
      </c>
      <c r="E1700" s="4">
        <v>46897</v>
      </c>
    </row>
    <row r="1701" spans="1:6" x14ac:dyDescent="0.25">
      <c r="A1701" s="5">
        <v>11081900</v>
      </c>
      <c r="B1701" s="3" t="s">
        <v>1820</v>
      </c>
      <c r="C1701" s="4">
        <v>2775345</v>
      </c>
      <c r="D1701" s="4">
        <v>2903189</v>
      </c>
      <c r="E1701" s="4">
        <v>1358604</v>
      </c>
    </row>
    <row r="1702" spans="1:6" x14ac:dyDescent="0.25">
      <c r="A1702" s="5">
        <v>11082000</v>
      </c>
      <c r="B1702" s="3" t="s">
        <v>1821</v>
      </c>
      <c r="C1702" s="4">
        <v>1405555</v>
      </c>
      <c r="D1702" s="4">
        <v>2424921</v>
      </c>
      <c r="E1702" s="4">
        <v>1321628</v>
      </c>
      <c r="F1702" s="4"/>
    </row>
    <row r="1703" spans="1:6" x14ac:dyDescent="0.25">
      <c r="A1703" s="5">
        <v>11090010</v>
      </c>
      <c r="B1703" s="3" t="s">
        <v>1822</v>
      </c>
      <c r="C1703" s="4">
        <v>0</v>
      </c>
      <c r="D1703" s="4">
        <v>0</v>
      </c>
      <c r="E1703" s="4">
        <v>0</v>
      </c>
      <c r="F1703" s="4"/>
    </row>
    <row r="1704" spans="1:6" x14ac:dyDescent="0.25">
      <c r="A1704" s="5">
        <v>11090090</v>
      </c>
      <c r="B1704" s="3" t="s">
        <v>1823</v>
      </c>
      <c r="C1704" s="4">
        <v>1945608</v>
      </c>
      <c r="D1704" s="4">
        <v>3570261</v>
      </c>
      <c r="E1704" s="4">
        <v>7050289</v>
      </c>
      <c r="F1704" s="4"/>
    </row>
    <row r="1705" spans="1:6" x14ac:dyDescent="0.25">
      <c r="A1705" s="5">
        <v>12011000</v>
      </c>
      <c r="B1705" s="3" t="s">
        <v>1824</v>
      </c>
      <c r="C1705" s="4">
        <v>231631</v>
      </c>
      <c r="D1705" s="4">
        <v>167286</v>
      </c>
      <c r="E1705" s="4">
        <v>29700</v>
      </c>
      <c r="F1705" s="4"/>
    </row>
    <row r="1706" spans="1:6" x14ac:dyDescent="0.25">
      <c r="A1706" s="5">
        <v>12019000</v>
      </c>
      <c r="B1706" s="3" t="s">
        <v>1825</v>
      </c>
      <c r="C1706" s="4">
        <v>8340290</v>
      </c>
      <c r="D1706" s="4">
        <v>9307609</v>
      </c>
      <c r="E1706" s="4">
        <v>2459239</v>
      </c>
      <c r="F1706" s="4"/>
    </row>
    <row r="1707" spans="1:6" x14ac:dyDescent="0.25">
      <c r="A1707" s="5">
        <v>12023040</v>
      </c>
      <c r="B1707" s="3" t="s">
        <v>1826</v>
      </c>
      <c r="C1707" s="4">
        <v>0</v>
      </c>
      <c r="D1707" s="4">
        <v>0</v>
      </c>
      <c r="E1707" s="4">
        <v>0</v>
      </c>
      <c r="F1707" s="4"/>
    </row>
    <row r="1708" spans="1:6" x14ac:dyDescent="0.25">
      <c r="A1708" s="5">
        <v>12040000</v>
      </c>
      <c r="B1708" s="3" t="s">
        <v>1827</v>
      </c>
      <c r="C1708" s="4">
        <v>162206</v>
      </c>
      <c r="D1708" s="4">
        <v>36637</v>
      </c>
      <c r="E1708" s="4">
        <v>2900</v>
      </c>
      <c r="F1708" s="4"/>
    </row>
    <row r="1709" spans="1:6" x14ac:dyDescent="0.25">
      <c r="A1709" s="5">
        <v>12051000</v>
      </c>
      <c r="B1709" s="3" t="s">
        <v>1828</v>
      </c>
      <c r="C1709" s="4">
        <v>0</v>
      </c>
      <c r="D1709" s="4">
        <v>0</v>
      </c>
      <c r="E1709" s="4">
        <v>0</v>
      </c>
      <c r="F1709" s="4"/>
    </row>
    <row r="1710" spans="1:6" x14ac:dyDescent="0.25">
      <c r="A1710" s="5">
        <v>12059000</v>
      </c>
      <c r="B1710" s="3" t="s">
        <v>1829</v>
      </c>
      <c r="C1710" s="4">
        <v>0</v>
      </c>
      <c r="D1710" s="4">
        <v>0</v>
      </c>
      <c r="E1710" s="4">
        <v>0</v>
      </c>
      <c r="F1710" s="4"/>
    </row>
    <row r="1711" spans="1:6" x14ac:dyDescent="0.25">
      <c r="A1711" s="5">
        <v>12060000</v>
      </c>
      <c r="B1711" s="3" t="s">
        <v>1830</v>
      </c>
      <c r="C1711" s="4">
        <v>6390305</v>
      </c>
      <c r="D1711" s="4">
        <v>6555462</v>
      </c>
      <c r="E1711" s="4">
        <v>3219550</v>
      </c>
    </row>
    <row r="1712" spans="1:6" x14ac:dyDescent="0.25">
      <c r="A1712" s="5">
        <v>12074000</v>
      </c>
      <c r="B1712" s="3" t="s">
        <v>1831</v>
      </c>
      <c r="C1712" s="4">
        <v>985445</v>
      </c>
      <c r="D1712" s="4">
        <v>1230089</v>
      </c>
      <c r="E1712" s="4">
        <v>1046928</v>
      </c>
    </row>
    <row r="1713" spans="1:6" x14ac:dyDescent="0.25">
      <c r="A1713" s="5">
        <v>12075000</v>
      </c>
      <c r="B1713" s="3" t="s">
        <v>1832</v>
      </c>
      <c r="C1713" s="4">
        <v>0</v>
      </c>
      <c r="D1713" s="4">
        <v>12707</v>
      </c>
      <c r="E1713" s="4">
        <v>0</v>
      </c>
      <c r="F1713" s="4"/>
    </row>
    <row r="1714" spans="1:6" x14ac:dyDescent="0.25">
      <c r="A1714" s="5">
        <v>12076000</v>
      </c>
      <c r="B1714" s="3" t="s">
        <v>1833</v>
      </c>
      <c r="C1714" s="4">
        <v>0</v>
      </c>
      <c r="D1714" s="4">
        <v>0</v>
      </c>
      <c r="E1714" s="4">
        <v>0</v>
      </c>
      <c r="F1714" s="4"/>
    </row>
    <row r="1715" spans="1:6" x14ac:dyDescent="0.25">
      <c r="A1715" s="5">
        <v>12077000</v>
      </c>
      <c r="B1715" s="3" t="s">
        <v>1834</v>
      </c>
      <c r="C1715" s="4">
        <v>5540802</v>
      </c>
      <c r="D1715" s="4">
        <v>4504426</v>
      </c>
      <c r="E1715" s="4">
        <v>3729818</v>
      </c>
      <c r="F1715" s="4"/>
    </row>
    <row r="1716" spans="1:6" x14ac:dyDescent="0.25">
      <c r="A1716" s="5">
        <v>12079100</v>
      </c>
      <c r="B1716" s="3" t="s">
        <v>1835</v>
      </c>
      <c r="C1716" s="4">
        <v>0</v>
      </c>
      <c r="D1716" s="4">
        <v>0</v>
      </c>
      <c r="E1716" s="4">
        <v>0</v>
      </c>
      <c r="F1716" s="4"/>
    </row>
    <row r="1717" spans="1:6" x14ac:dyDescent="0.25">
      <c r="A1717" s="5">
        <v>12079903</v>
      </c>
      <c r="B1717" s="3" t="s">
        <v>1836</v>
      </c>
      <c r="C1717" s="4">
        <v>15449573</v>
      </c>
      <c r="D1717" s="4">
        <v>19580330</v>
      </c>
      <c r="E1717" s="4">
        <v>12026197</v>
      </c>
      <c r="F1717" s="4"/>
    </row>
    <row r="1718" spans="1:6" x14ac:dyDescent="0.25">
      <c r="A1718" s="5">
        <v>12081000</v>
      </c>
      <c r="B1718" s="3" t="s">
        <v>1837</v>
      </c>
      <c r="C1718" s="4">
        <v>677254</v>
      </c>
      <c r="D1718" s="4">
        <v>34308</v>
      </c>
      <c r="E1718" s="4">
        <v>148820</v>
      </c>
      <c r="F1718" s="4"/>
    </row>
    <row r="1719" spans="1:6" x14ac:dyDescent="0.25">
      <c r="A1719" s="5">
        <v>12089000</v>
      </c>
      <c r="B1719" s="3" t="s">
        <v>1838</v>
      </c>
      <c r="C1719" s="4">
        <v>144836</v>
      </c>
      <c r="D1719" s="4">
        <v>75717</v>
      </c>
      <c r="E1719" s="4">
        <v>46432</v>
      </c>
      <c r="F1719" s="4"/>
    </row>
    <row r="1720" spans="1:6" x14ac:dyDescent="0.25">
      <c r="A1720" s="5">
        <v>12091000</v>
      </c>
      <c r="B1720" s="3" t="s">
        <v>1839</v>
      </c>
      <c r="C1720" s="4">
        <v>3296</v>
      </c>
      <c r="D1720" s="4">
        <v>0</v>
      </c>
      <c r="E1720" s="4">
        <v>0</v>
      </c>
      <c r="F1720" s="4"/>
    </row>
    <row r="1721" spans="1:6" x14ac:dyDescent="0.25">
      <c r="A1721" s="5">
        <v>12092100</v>
      </c>
      <c r="B1721" s="3" t="s">
        <v>1840</v>
      </c>
      <c r="C1721" s="4">
        <v>0</v>
      </c>
      <c r="D1721" s="4">
        <v>0</v>
      </c>
      <c r="E1721" s="4">
        <v>0</v>
      </c>
      <c r="F1721" s="4"/>
    </row>
    <row r="1722" spans="1:6" x14ac:dyDescent="0.25">
      <c r="A1722" s="5">
        <v>12092500</v>
      </c>
      <c r="B1722" s="3" t="s">
        <v>1841</v>
      </c>
      <c r="C1722" s="4">
        <v>0</v>
      </c>
      <c r="D1722" s="4">
        <v>33552</v>
      </c>
      <c r="E1722" s="4">
        <v>4101</v>
      </c>
    </row>
    <row r="1723" spans="1:6" x14ac:dyDescent="0.25">
      <c r="A1723" s="5">
        <v>12092910</v>
      </c>
      <c r="B1723" s="3" t="s">
        <v>1842</v>
      </c>
      <c r="C1723" s="4">
        <v>273269</v>
      </c>
      <c r="D1723" s="4">
        <v>86932</v>
      </c>
      <c r="E1723" s="4">
        <v>157052</v>
      </c>
    </row>
    <row r="1724" spans="1:6" x14ac:dyDescent="0.25">
      <c r="A1724" s="5">
        <v>12092991</v>
      </c>
      <c r="B1724" s="3" t="s">
        <v>1843</v>
      </c>
      <c r="C1724" s="4">
        <v>608323</v>
      </c>
      <c r="D1724" s="4">
        <v>267309</v>
      </c>
      <c r="E1724" s="4">
        <v>202008</v>
      </c>
      <c r="F1724" s="4"/>
    </row>
    <row r="1725" spans="1:6" x14ac:dyDescent="0.25">
      <c r="A1725" s="5">
        <v>12093000</v>
      </c>
      <c r="B1725" s="3" t="s">
        <v>1844</v>
      </c>
      <c r="C1725" s="4">
        <v>3539086</v>
      </c>
      <c r="D1725" s="4">
        <v>5818397</v>
      </c>
      <c r="E1725" s="4">
        <v>3572396</v>
      </c>
      <c r="F1725" s="4"/>
    </row>
    <row r="1726" spans="1:6" x14ac:dyDescent="0.25">
      <c r="A1726" s="5">
        <v>12099110</v>
      </c>
      <c r="B1726" s="3" t="s">
        <v>1845</v>
      </c>
      <c r="C1726" s="4">
        <v>68253</v>
      </c>
      <c r="D1726" s="4">
        <v>71130</v>
      </c>
      <c r="E1726" s="4">
        <v>18034</v>
      </c>
      <c r="F1726" s="4"/>
    </row>
    <row r="1727" spans="1:6" x14ac:dyDescent="0.25">
      <c r="A1727" s="5">
        <v>12099120</v>
      </c>
      <c r="B1727" s="3" t="s">
        <v>1846</v>
      </c>
      <c r="C1727" s="4">
        <v>0</v>
      </c>
      <c r="D1727" s="4">
        <v>0</v>
      </c>
      <c r="E1727" s="4">
        <v>9000</v>
      </c>
      <c r="F1727" s="4"/>
    </row>
    <row r="1728" spans="1:6" x14ac:dyDescent="0.25">
      <c r="A1728" s="5">
        <v>12099140</v>
      </c>
      <c r="B1728" s="3" t="s">
        <v>1847</v>
      </c>
      <c r="C1728" s="4">
        <v>6734</v>
      </c>
      <c r="D1728" s="4">
        <v>22748</v>
      </c>
      <c r="E1728" s="4">
        <v>0</v>
      </c>
      <c r="F1728" s="4"/>
    </row>
    <row r="1729" spans="1:6" x14ac:dyDescent="0.25">
      <c r="A1729" s="5">
        <v>12099150</v>
      </c>
      <c r="B1729" s="3" t="s">
        <v>1848</v>
      </c>
      <c r="C1729" s="4">
        <v>11500</v>
      </c>
      <c r="D1729" s="4">
        <v>98450</v>
      </c>
      <c r="E1729" s="4">
        <v>145709</v>
      </c>
      <c r="F1729" s="4"/>
    </row>
    <row r="1730" spans="1:6" x14ac:dyDescent="0.25">
      <c r="A1730" s="5">
        <v>12099160</v>
      </c>
      <c r="B1730" s="3" t="s">
        <v>1849</v>
      </c>
      <c r="C1730" s="4">
        <v>10903816</v>
      </c>
      <c r="D1730" s="4">
        <v>11151220</v>
      </c>
      <c r="E1730" s="4">
        <v>4131894</v>
      </c>
      <c r="F1730" s="4"/>
    </row>
    <row r="1731" spans="1:6" x14ac:dyDescent="0.25">
      <c r="A1731" s="5">
        <v>12099180</v>
      </c>
      <c r="B1731" s="3" t="s">
        <v>1850</v>
      </c>
      <c r="C1731" s="4">
        <v>59717384</v>
      </c>
      <c r="D1731" s="4">
        <v>45668497</v>
      </c>
      <c r="E1731" s="4">
        <v>22909689</v>
      </c>
      <c r="F1731" s="4"/>
    </row>
    <row r="1732" spans="1:6" x14ac:dyDescent="0.25">
      <c r="A1732" s="5">
        <v>12099920</v>
      </c>
      <c r="B1732" s="3" t="s">
        <v>1851</v>
      </c>
      <c r="C1732" s="4">
        <v>420890</v>
      </c>
      <c r="D1732" s="4">
        <v>340199</v>
      </c>
      <c r="E1732" s="4">
        <v>163706</v>
      </c>
      <c r="F1732" s="4"/>
    </row>
    <row r="1733" spans="1:6" x14ac:dyDescent="0.25">
      <c r="A1733" s="5">
        <v>12099941</v>
      </c>
      <c r="B1733" s="3" t="s">
        <v>1852</v>
      </c>
      <c r="C1733" s="4">
        <v>918718</v>
      </c>
      <c r="D1733" s="4">
        <v>2072345</v>
      </c>
      <c r="E1733" s="4">
        <v>942197</v>
      </c>
    </row>
    <row r="1734" spans="1:6" x14ac:dyDescent="0.25">
      <c r="A1734" s="5">
        <v>12101000</v>
      </c>
      <c r="B1734" s="3" t="s">
        <v>1853</v>
      </c>
      <c r="C1734" s="4">
        <v>0</v>
      </c>
      <c r="D1734" s="4">
        <v>0</v>
      </c>
      <c r="E1734" s="4">
        <v>0</v>
      </c>
    </row>
    <row r="1735" spans="1:6" x14ac:dyDescent="0.25">
      <c r="A1735" s="5">
        <v>12112010</v>
      </c>
      <c r="B1735" s="3" t="s">
        <v>1854</v>
      </c>
      <c r="C1735" s="4">
        <v>28786393</v>
      </c>
      <c r="D1735" s="4">
        <v>27326555</v>
      </c>
      <c r="E1735" s="4">
        <v>2011554</v>
      </c>
      <c r="F1735" s="4"/>
    </row>
    <row r="1736" spans="1:6" x14ac:dyDescent="0.25">
      <c r="A1736" s="5">
        <v>12112015</v>
      </c>
      <c r="B1736" s="3" t="e">
        <v>#N/A</v>
      </c>
      <c r="C1736" s="4">
        <v>0</v>
      </c>
      <c r="D1736" s="4">
        <v>0</v>
      </c>
      <c r="E1736" s="4">
        <v>0</v>
      </c>
      <c r="F1736" s="4"/>
    </row>
    <row r="1737" spans="1:6" x14ac:dyDescent="0.25">
      <c r="A1737" s="5">
        <v>12113000</v>
      </c>
      <c r="B1737" s="3" t="s">
        <v>1855</v>
      </c>
      <c r="C1737" s="4">
        <v>0</v>
      </c>
      <c r="D1737" s="4">
        <v>0</v>
      </c>
      <c r="E1737" s="4">
        <v>0</v>
      </c>
      <c r="F1737" s="4"/>
    </row>
    <row r="1738" spans="1:6" x14ac:dyDescent="0.25">
      <c r="A1738" s="5">
        <v>12114000</v>
      </c>
      <c r="B1738" s="3" t="e">
        <v>#N/A</v>
      </c>
      <c r="C1738" s="4">
        <v>0</v>
      </c>
      <c r="D1738" s="4">
        <v>0</v>
      </c>
      <c r="E1738" s="4">
        <v>0</v>
      </c>
      <c r="F1738" s="4"/>
    </row>
    <row r="1739" spans="1:6" x14ac:dyDescent="0.25">
      <c r="A1739" s="5">
        <v>12115000</v>
      </c>
      <c r="B1739" s="3" t="s">
        <v>1856</v>
      </c>
      <c r="C1739" s="4">
        <v>39267</v>
      </c>
      <c r="D1739" s="4">
        <v>76554</v>
      </c>
      <c r="E1739" s="4">
        <v>10153</v>
      </c>
      <c r="F1739" s="4"/>
    </row>
    <row r="1740" spans="1:6" x14ac:dyDescent="0.25">
      <c r="A1740" s="5">
        <v>12119020</v>
      </c>
      <c r="B1740" s="3" t="s">
        <v>1857</v>
      </c>
      <c r="C1740" s="4">
        <v>8598</v>
      </c>
      <c r="D1740" s="4">
        <v>7582</v>
      </c>
      <c r="E1740" s="4">
        <v>4154</v>
      </c>
      <c r="F1740" s="4"/>
    </row>
    <row r="1741" spans="1:6" x14ac:dyDescent="0.25">
      <c r="A1741" s="5">
        <v>12119040</v>
      </c>
      <c r="B1741" s="3" t="s">
        <v>1858</v>
      </c>
      <c r="C1741" s="4">
        <v>831698</v>
      </c>
      <c r="D1741" s="4">
        <v>448759</v>
      </c>
      <c r="E1741" s="4">
        <v>304768</v>
      </c>
      <c r="F1741" s="4"/>
    </row>
    <row r="1742" spans="1:6" x14ac:dyDescent="0.25">
      <c r="A1742" s="5">
        <v>12119092</v>
      </c>
      <c r="B1742" s="3" t="s">
        <v>1859</v>
      </c>
      <c r="C1742" s="4">
        <v>64339624</v>
      </c>
      <c r="D1742" s="4">
        <v>66067174</v>
      </c>
      <c r="E1742" s="4">
        <v>34260481</v>
      </c>
      <c r="F1742" s="4"/>
    </row>
    <row r="1743" spans="1:6" x14ac:dyDescent="0.25">
      <c r="A1743" s="5">
        <v>12119093</v>
      </c>
      <c r="B1743" s="3" t="s">
        <v>1860</v>
      </c>
      <c r="C1743" s="4">
        <v>28000</v>
      </c>
      <c r="D1743" s="4">
        <v>83951</v>
      </c>
      <c r="E1743" s="4">
        <v>35926</v>
      </c>
      <c r="F1743" s="4"/>
    </row>
    <row r="1744" spans="1:6" x14ac:dyDescent="0.25">
      <c r="A1744" s="5">
        <v>12122100</v>
      </c>
      <c r="B1744" s="3" t="s">
        <v>1861</v>
      </c>
      <c r="C1744" s="4">
        <v>10664321</v>
      </c>
      <c r="D1744" s="4">
        <v>16631003</v>
      </c>
      <c r="E1744" s="4">
        <v>8148160</v>
      </c>
    </row>
    <row r="1745" spans="1:6" x14ac:dyDescent="0.25">
      <c r="A1745" s="5">
        <v>12122900</v>
      </c>
      <c r="B1745" s="3" t="s">
        <v>1862</v>
      </c>
      <c r="C1745" s="4">
        <v>3974133</v>
      </c>
      <c r="D1745" s="4">
        <v>3323185</v>
      </c>
      <c r="E1745" s="4">
        <v>1284181</v>
      </c>
    </row>
    <row r="1746" spans="1:6" x14ac:dyDescent="0.25">
      <c r="A1746" s="5">
        <v>12129200</v>
      </c>
      <c r="B1746" s="3" t="s">
        <v>1863</v>
      </c>
      <c r="C1746" s="4">
        <v>0</v>
      </c>
      <c r="D1746" s="4">
        <v>0</v>
      </c>
      <c r="E1746" s="4">
        <v>0</v>
      </c>
      <c r="F1746" s="4"/>
    </row>
    <row r="1747" spans="1:6" x14ac:dyDescent="0.25">
      <c r="A1747" s="5">
        <v>12129920</v>
      </c>
      <c r="B1747" s="3" t="s">
        <v>1864</v>
      </c>
      <c r="C1747" s="4">
        <v>6420</v>
      </c>
      <c r="D1747" s="4">
        <v>36419</v>
      </c>
      <c r="E1747" s="4">
        <v>367428</v>
      </c>
      <c r="F1747" s="4"/>
    </row>
    <row r="1748" spans="1:6" x14ac:dyDescent="0.25">
      <c r="A1748" s="5">
        <v>12129930</v>
      </c>
      <c r="B1748" s="3" t="s">
        <v>1865</v>
      </c>
      <c r="C1748" s="4">
        <v>705437</v>
      </c>
      <c r="D1748" s="4">
        <v>5853524</v>
      </c>
      <c r="E1748" s="4">
        <v>5311002</v>
      </c>
      <c r="F1748" s="4"/>
    </row>
    <row r="1749" spans="1:6" x14ac:dyDescent="0.25">
      <c r="A1749" s="5">
        <v>12129992</v>
      </c>
      <c r="B1749" s="3" t="s">
        <v>1866</v>
      </c>
      <c r="C1749" s="4">
        <v>39587295</v>
      </c>
      <c r="D1749" s="4">
        <v>56902528</v>
      </c>
      <c r="E1749" s="4">
        <v>41021834</v>
      </c>
      <c r="F1749" s="4"/>
    </row>
    <row r="1750" spans="1:6" x14ac:dyDescent="0.25">
      <c r="A1750" s="5">
        <v>12130000</v>
      </c>
      <c r="B1750" s="3" t="s">
        <v>1867</v>
      </c>
      <c r="C1750" s="4">
        <v>0</v>
      </c>
      <c r="D1750" s="4">
        <v>7410</v>
      </c>
      <c r="E1750" s="4">
        <v>25275</v>
      </c>
      <c r="F1750" s="4"/>
    </row>
    <row r="1751" spans="1:6" x14ac:dyDescent="0.25">
      <c r="A1751" s="5">
        <v>12141000</v>
      </c>
      <c r="B1751" s="3" t="s">
        <v>1868</v>
      </c>
      <c r="C1751" s="4">
        <v>273438</v>
      </c>
      <c r="D1751" s="4">
        <v>243780</v>
      </c>
      <c r="E1751" s="4">
        <v>19161</v>
      </c>
      <c r="F1751" s="4"/>
    </row>
    <row r="1752" spans="1:6" x14ac:dyDescent="0.25">
      <c r="A1752" s="5">
        <v>12149000</v>
      </c>
      <c r="B1752" s="3" t="s">
        <v>1869</v>
      </c>
      <c r="C1752" s="4">
        <v>239189</v>
      </c>
      <c r="D1752" s="4">
        <v>582811</v>
      </c>
      <c r="E1752" s="4">
        <v>245192</v>
      </c>
      <c r="F1752" s="4"/>
    </row>
    <row r="1753" spans="1:6" x14ac:dyDescent="0.25">
      <c r="A1753" s="5">
        <v>14011000</v>
      </c>
      <c r="B1753" s="3" t="s">
        <v>1870</v>
      </c>
      <c r="C1753" s="4">
        <v>14491842</v>
      </c>
      <c r="D1753" s="4">
        <v>12831030</v>
      </c>
      <c r="E1753" s="4">
        <v>10340195</v>
      </c>
      <c r="F1753" s="4"/>
    </row>
    <row r="1754" spans="1:6" x14ac:dyDescent="0.25">
      <c r="A1754" s="5">
        <v>14019020</v>
      </c>
      <c r="B1754" s="3" t="s">
        <v>1871</v>
      </c>
      <c r="C1754" s="4">
        <v>0</v>
      </c>
      <c r="D1754" s="4">
        <v>6226</v>
      </c>
      <c r="E1754" s="4">
        <v>0</v>
      </c>
      <c r="F1754" s="4"/>
    </row>
    <row r="1755" spans="1:6" x14ac:dyDescent="0.25">
      <c r="A1755" s="5">
        <v>14019040</v>
      </c>
      <c r="B1755" s="3" t="s">
        <v>1872</v>
      </c>
      <c r="C1755" s="4">
        <v>230115</v>
      </c>
      <c r="D1755" s="4">
        <v>241815</v>
      </c>
      <c r="E1755" s="4">
        <v>226416</v>
      </c>
    </row>
    <row r="1756" spans="1:6" x14ac:dyDescent="0.25">
      <c r="A1756" s="5">
        <v>14042000</v>
      </c>
      <c r="B1756" s="3" t="s">
        <v>1873</v>
      </c>
      <c r="C1756" s="4">
        <v>0</v>
      </c>
      <c r="D1756" s="4">
        <v>0</v>
      </c>
      <c r="E1756" s="4">
        <v>3846</v>
      </c>
    </row>
    <row r="1757" spans="1:6" x14ac:dyDescent="0.25">
      <c r="A1757" s="5">
        <v>14049010</v>
      </c>
      <c r="B1757" s="3" t="s">
        <v>1874</v>
      </c>
      <c r="C1757" s="4">
        <v>27182</v>
      </c>
      <c r="D1757" s="4">
        <v>9450</v>
      </c>
      <c r="E1757" s="4">
        <v>10739</v>
      </c>
      <c r="F1757" s="4"/>
    </row>
    <row r="1758" spans="1:6" x14ac:dyDescent="0.25">
      <c r="A1758" s="5">
        <v>14049030</v>
      </c>
      <c r="B1758" s="3" t="s">
        <v>1875</v>
      </c>
      <c r="C1758" s="4">
        <v>390615</v>
      </c>
      <c r="D1758" s="4">
        <v>263344</v>
      </c>
      <c r="E1758" s="4">
        <v>0</v>
      </c>
      <c r="F1758" s="4"/>
    </row>
    <row r="1759" spans="1:6" x14ac:dyDescent="0.25">
      <c r="A1759" s="5">
        <v>14049040</v>
      </c>
      <c r="B1759" s="3" t="s">
        <v>1876</v>
      </c>
      <c r="C1759" s="4">
        <v>34842</v>
      </c>
      <c r="D1759" s="4">
        <v>0</v>
      </c>
      <c r="E1759" s="4">
        <v>0</v>
      </c>
      <c r="F1759" s="4"/>
    </row>
    <row r="1760" spans="1:6" x14ac:dyDescent="0.25">
      <c r="A1760" s="5">
        <v>14049090</v>
      </c>
      <c r="B1760" s="3" t="s">
        <v>1877</v>
      </c>
      <c r="C1760" s="4">
        <v>10685328</v>
      </c>
      <c r="D1760" s="4">
        <v>10132153</v>
      </c>
      <c r="E1760" s="4">
        <v>10873918</v>
      </c>
      <c r="F1760" s="4"/>
    </row>
    <row r="1761" spans="1:6" x14ac:dyDescent="0.25">
      <c r="A1761" s="5">
        <v>15041020</v>
      </c>
      <c r="B1761" s="3" t="s">
        <v>1878</v>
      </c>
      <c r="C1761" s="4">
        <v>436649</v>
      </c>
      <c r="D1761" s="4">
        <v>6436</v>
      </c>
      <c r="E1761" s="4">
        <v>67561</v>
      </c>
      <c r="F1761" s="4"/>
    </row>
    <row r="1762" spans="1:6" x14ac:dyDescent="0.25">
      <c r="A1762" s="5">
        <v>15041040</v>
      </c>
      <c r="B1762" s="3" t="s">
        <v>1879</v>
      </c>
      <c r="C1762" s="4">
        <v>2749747</v>
      </c>
      <c r="D1762" s="4">
        <v>2558660</v>
      </c>
      <c r="E1762" s="4">
        <v>661433</v>
      </c>
      <c r="F1762" s="4"/>
    </row>
    <row r="1763" spans="1:6" x14ac:dyDescent="0.25">
      <c r="A1763" s="5">
        <v>15042020</v>
      </c>
      <c r="B1763" s="3" t="s">
        <v>1880</v>
      </c>
      <c r="C1763" s="4">
        <v>2253700</v>
      </c>
      <c r="D1763" s="4">
        <v>2389823</v>
      </c>
      <c r="E1763" s="4">
        <v>55288</v>
      </c>
      <c r="F1763" s="4"/>
    </row>
    <row r="1764" spans="1:6" x14ac:dyDescent="0.25">
      <c r="A1764" s="5">
        <v>15042040</v>
      </c>
      <c r="B1764" s="3" t="s">
        <v>1881</v>
      </c>
      <c r="C1764" s="4">
        <v>323588</v>
      </c>
      <c r="D1764" s="4">
        <v>960562</v>
      </c>
      <c r="E1764" s="4">
        <v>105371</v>
      </c>
      <c r="F1764" s="4"/>
    </row>
    <row r="1765" spans="1:6" x14ac:dyDescent="0.25">
      <c r="A1765" s="5">
        <v>15042060</v>
      </c>
      <c r="B1765" s="3" t="s">
        <v>1882</v>
      </c>
      <c r="C1765" s="4">
        <v>2747629</v>
      </c>
      <c r="D1765" s="4">
        <v>3137129</v>
      </c>
      <c r="E1765" s="4">
        <v>1928238</v>
      </c>
      <c r="F1765" s="4"/>
    </row>
    <row r="1766" spans="1:6" x14ac:dyDescent="0.25">
      <c r="A1766" s="5">
        <v>15050010</v>
      </c>
      <c r="B1766" s="3" t="s">
        <v>1883</v>
      </c>
      <c r="C1766" s="4">
        <v>56525</v>
      </c>
      <c r="D1766" s="4">
        <v>655384</v>
      </c>
      <c r="E1766" s="4">
        <v>445828</v>
      </c>
    </row>
    <row r="1767" spans="1:6" x14ac:dyDescent="0.25">
      <c r="A1767" s="5">
        <v>15050090</v>
      </c>
      <c r="B1767" s="3" t="s">
        <v>1884</v>
      </c>
      <c r="C1767" s="4">
        <v>4152351</v>
      </c>
      <c r="D1767" s="4">
        <v>5606448</v>
      </c>
      <c r="E1767" s="4">
        <v>3672364</v>
      </c>
    </row>
    <row r="1768" spans="1:6" x14ac:dyDescent="0.25">
      <c r="A1768" s="5">
        <v>15060000</v>
      </c>
      <c r="B1768" s="3" t="s">
        <v>1885</v>
      </c>
      <c r="C1768" s="4">
        <v>52200</v>
      </c>
      <c r="D1768" s="4">
        <v>29000</v>
      </c>
      <c r="E1768" s="4">
        <v>91874</v>
      </c>
      <c r="F1768" s="4"/>
    </row>
    <row r="1769" spans="1:6" x14ac:dyDescent="0.25">
      <c r="A1769" s="5">
        <v>16023200</v>
      </c>
      <c r="B1769" s="3" t="s">
        <v>1886</v>
      </c>
      <c r="C1769" s="4">
        <v>2526</v>
      </c>
      <c r="D1769" s="4">
        <v>0</v>
      </c>
      <c r="E1769" s="4">
        <v>0</v>
      </c>
      <c r="F1769" s="4"/>
    </row>
    <row r="1770" spans="1:6" x14ac:dyDescent="0.25">
      <c r="A1770" s="5">
        <v>16030010</v>
      </c>
      <c r="B1770" s="3" t="s">
        <v>1887</v>
      </c>
      <c r="C1770" s="4">
        <v>0</v>
      </c>
      <c r="D1770" s="4">
        <v>93789</v>
      </c>
      <c r="E1770" s="4">
        <v>0</v>
      </c>
      <c r="F1770" s="4"/>
    </row>
    <row r="1771" spans="1:6" x14ac:dyDescent="0.25">
      <c r="A1771" s="5">
        <v>16030090</v>
      </c>
      <c r="B1771" s="3" t="s">
        <v>1888</v>
      </c>
      <c r="C1771" s="4">
        <v>717604</v>
      </c>
      <c r="D1771" s="4">
        <v>965119</v>
      </c>
      <c r="E1771" s="4">
        <v>589751</v>
      </c>
      <c r="F1771" s="4"/>
    </row>
    <row r="1772" spans="1:6" x14ac:dyDescent="0.25">
      <c r="A1772" s="5">
        <v>16041120</v>
      </c>
      <c r="B1772" s="3" t="s">
        <v>1889</v>
      </c>
      <c r="C1772" s="4">
        <v>347924</v>
      </c>
      <c r="D1772" s="4">
        <v>694847</v>
      </c>
      <c r="E1772" s="4">
        <v>0</v>
      </c>
      <c r="F1772" s="4"/>
    </row>
    <row r="1773" spans="1:6" x14ac:dyDescent="0.25">
      <c r="A1773" s="5">
        <v>16041140</v>
      </c>
      <c r="B1773" s="3" t="s">
        <v>1890</v>
      </c>
      <c r="C1773" s="4">
        <v>7185884</v>
      </c>
      <c r="D1773" s="4">
        <v>7794621</v>
      </c>
      <c r="E1773" s="4">
        <v>6541887</v>
      </c>
      <c r="F1773" s="4"/>
    </row>
    <row r="1774" spans="1:6" x14ac:dyDescent="0.25">
      <c r="A1774" s="5">
        <v>16041220</v>
      </c>
      <c r="B1774" s="3" t="s">
        <v>1891</v>
      </c>
      <c r="C1774" s="4">
        <v>0</v>
      </c>
      <c r="D1774" s="4">
        <v>0</v>
      </c>
      <c r="E1774" s="4">
        <v>0</v>
      </c>
      <c r="F1774" s="4"/>
    </row>
    <row r="1775" spans="1:6" x14ac:dyDescent="0.25">
      <c r="A1775" s="5">
        <v>16041240</v>
      </c>
      <c r="B1775" s="3" t="s">
        <v>1892</v>
      </c>
      <c r="C1775" s="4">
        <v>0</v>
      </c>
      <c r="D1775" s="4">
        <v>0</v>
      </c>
      <c r="E1775" s="4">
        <v>0</v>
      </c>
      <c r="F1775" s="4"/>
    </row>
    <row r="1776" spans="1:6" x14ac:dyDescent="0.25">
      <c r="A1776" s="5">
        <v>16041260</v>
      </c>
      <c r="B1776" s="3" t="s">
        <v>1893</v>
      </c>
      <c r="C1776" s="4">
        <v>302661</v>
      </c>
      <c r="D1776" s="4">
        <v>809553</v>
      </c>
      <c r="E1776" s="4">
        <v>278208</v>
      </c>
      <c r="F1776" s="4"/>
    </row>
    <row r="1777" spans="1:6" x14ac:dyDescent="0.25">
      <c r="A1777" s="5">
        <v>16041310</v>
      </c>
      <c r="B1777" s="3" t="s">
        <v>1894</v>
      </c>
      <c r="C1777" s="4">
        <v>839690</v>
      </c>
      <c r="D1777" s="4">
        <v>1085384</v>
      </c>
      <c r="E1777" s="4">
        <v>924216</v>
      </c>
    </row>
    <row r="1778" spans="1:6" x14ac:dyDescent="0.25">
      <c r="A1778" s="5">
        <v>16041320</v>
      </c>
      <c r="B1778" s="3" t="s">
        <v>1895</v>
      </c>
      <c r="C1778" s="4">
        <v>9000</v>
      </c>
      <c r="D1778" s="4">
        <v>18000</v>
      </c>
      <c r="E1778" s="4">
        <v>22500</v>
      </c>
    </row>
    <row r="1779" spans="1:6" x14ac:dyDescent="0.25">
      <c r="A1779" s="5">
        <v>16041330</v>
      </c>
      <c r="B1779" s="3" t="s">
        <v>1896</v>
      </c>
      <c r="C1779" s="4">
        <v>39374</v>
      </c>
      <c r="D1779" s="4">
        <v>0</v>
      </c>
      <c r="E1779" s="4">
        <v>0</v>
      </c>
      <c r="F1779" s="4"/>
    </row>
    <row r="1780" spans="1:6" x14ac:dyDescent="0.25">
      <c r="A1780" s="5">
        <v>16041340</v>
      </c>
      <c r="B1780" s="3" t="s">
        <v>1897</v>
      </c>
      <c r="C1780" s="4">
        <v>3143736</v>
      </c>
      <c r="D1780" s="4">
        <v>4468999</v>
      </c>
      <c r="E1780" s="4">
        <v>2253520</v>
      </c>
      <c r="F1780" s="4"/>
    </row>
    <row r="1781" spans="1:6" x14ac:dyDescent="0.25">
      <c r="A1781" s="5">
        <v>16041390</v>
      </c>
      <c r="B1781" s="3" t="s">
        <v>1898</v>
      </c>
      <c r="C1781" s="4">
        <v>3855945</v>
      </c>
      <c r="D1781" s="4">
        <v>3593192</v>
      </c>
      <c r="E1781" s="4">
        <v>1588632</v>
      </c>
      <c r="F1781" s="4"/>
    </row>
    <row r="1782" spans="1:6" x14ac:dyDescent="0.25">
      <c r="A1782" s="5">
        <v>16041410</v>
      </c>
      <c r="B1782" s="3" t="s">
        <v>1899</v>
      </c>
      <c r="C1782" s="4">
        <v>0</v>
      </c>
      <c r="D1782" s="4">
        <v>0</v>
      </c>
      <c r="E1782" s="4">
        <v>0</v>
      </c>
      <c r="F1782" s="4"/>
    </row>
    <row r="1783" spans="1:6" x14ac:dyDescent="0.25">
      <c r="A1783" s="5">
        <v>16041422</v>
      </c>
      <c r="B1783" s="3" t="s">
        <v>1900</v>
      </c>
      <c r="C1783" s="4">
        <v>4145207</v>
      </c>
      <c r="D1783" s="4">
        <v>4929432</v>
      </c>
      <c r="E1783" s="4">
        <v>0</v>
      </c>
      <c r="F1783" s="4"/>
    </row>
    <row r="1784" spans="1:6" x14ac:dyDescent="0.25">
      <c r="A1784" s="5">
        <v>16041430</v>
      </c>
      <c r="B1784" s="3" t="s">
        <v>1901</v>
      </c>
      <c r="C1784" s="4">
        <v>7602353</v>
      </c>
      <c r="D1784" s="4">
        <v>9589382</v>
      </c>
      <c r="E1784" s="4">
        <v>3698848</v>
      </c>
      <c r="F1784" s="4"/>
    </row>
    <row r="1785" spans="1:6" x14ac:dyDescent="0.25">
      <c r="A1785" s="5">
        <v>16041440</v>
      </c>
      <c r="B1785" s="3" t="s">
        <v>1902</v>
      </c>
      <c r="C1785" s="4">
        <v>96676201</v>
      </c>
      <c r="D1785" s="4">
        <v>94004120</v>
      </c>
      <c r="E1785" s="4">
        <v>7984500</v>
      </c>
      <c r="F1785" s="4"/>
    </row>
    <row r="1786" spans="1:6" x14ac:dyDescent="0.25">
      <c r="A1786" s="5">
        <v>16041450</v>
      </c>
      <c r="B1786" s="3" t="s">
        <v>1903</v>
      </c>
      <c r="C1786" s="4">
        <v>13644</v>
      </c>
      <c r="D1786" s="4">
        <v>2500</v>
      </c>
      <c r="E1786" s="4">
        <v>0</v>
      </c>
      <c r="F1786" s="4"/>
    </row>
    <row r="1787" spans="1:6" x14ac:dyDescent="0.25">
      <c r="A1787" s="5">
        <v>16041470</v>
      </c>
      <c r="B1787" s="3" t="s">
        <v>1904</v>
      </c>
      <c r="C1787" s="4">
        <v>0</v>
      </c>
      <c r="D1787" s="4">
        <v>18381</v>
      </c>
      <c r="E1787" s="4">
        <v>0</v>
      </c>
      <c r="F1787" s="4"/>
    </row>
    <row r="1788" spans="1:6" x14ac:dyDescent="0.25">
      <c r="A1788" s="5">
        <v>16041480</v>
      </c>
      <c r="B1788" s="3" t="s">
        <v>1905</v>
      </c>
      <c r="C1788" s="4">
        <v>0</v>
      </c>
      <c r="D1788" s="4">
        <v>80304</v>
      </c>
      <c r="E1788" s="4">
        <v>36486</v>
      </c>
    </row>
    <row r="1789" spans="1:6" x14ac:dyDescent="0.25">
      <c r="A1789" s="5">
        <v>16041500</v>
      </c>
      <c r="B1789" s="3" t="s">
        <v>1906</v>
      </c>
      <c r="C1789" s="4">
        <v>11696220</v>
      </c>
      <c r="D1789" s="4">
        <v>14757440</v>
      </c>
      <c r="E1789" s="4">
        <v>9321370</v>
      </c>
    </row>
    <row r="1790" spans="1:6" x14ac:dyDescent="0.25">
      <c r="A1790" s="5">
        <v>16041620</v>
      </c>
      <c r="B1790" s="3" t="s">
        <v>1907</v>
      </c>
      <c r="C1790" s="4">
        <v>7344</v>
      </c>
      <c r="D1790" s="4">
        <v>42719</v>
      </c>
      <c r="E1790" s="4">
        <v>7253</v>
      </c>
      <c r="F1790" s="4"/>
    </row>
    <row r="1791" spans="1:6" x14ac:dyDescent="0.25">
      <c r="A1791" s="5">
        <v>16041640</v>
      </c>
      <c r="B1791" s="3" t="s">
        <v>1908</v>
      </c>
      <c r="C1791" s="4">
        <v>189462</v>
      </c>
      <c r="D1791" s="4">
        <v>50236</v>
      </c>
      <c r="E1791" s="4">
        <v>35851</v>
      </c>
      <c r="F1791" s="4"/>
    </row>
    <row r="1792" spans="1:6" x14ac:dyDescent="0.25">
      <c r="A1792" s="5">
        <v>16041660</v>
      </c>
      <c r="B1792" s="3" t="s">
        <v>1909</v>
      </c>
      <c r="C1792" s="4">
        <v>0</v>
      </c>
      <c r="D1792" s="4">
        <v>40400</v>
      </c>
      <c r="E1792" s="4">
        <v>16128</v>
      </c>
      <c r="F1792" s="4"/>
    </row>
    <row r="1793" spans="1:6" x14ac:dyDescent="0.25">
      <c r="A1793" s="5">
        <v>16041710</v>
      </c>
      <c r="B1793" s="3" t="s">
        <v>1910</v>
      </c>
      <c r="C1793" s="4">
        <v>40640259</v>
      </c>
      <c r="D1793" s="4">
        <v>70612391</v>
      </c>
      <c r="E1793" s="4">
        <v>61778939</v>
      </c>
      <c r="F1793" s="4"/>
    </row>
    <row r="1794" spans="1:6" x14ac:dyDescent="0.25">
      <c r="A1794" s="5">
        <v>16041740</v>
      </c>
      <c r="B1794" s="3" t="s">
        <v>1911</v>
      </c>
      <c r="C1794" s="4">
        <v>0</v>
      </c>
      <c r="D1794" s="4">
        <v>0</v>
      </c>
      <c r="E1794" s="4">
        <v>0</v>
      </c>
      <c r="F1794" s="4"/>
    </row>
    <row r="1795" spans="1:6" x14ac:dyDescent="0.25">
      <c r="A1795" s="5">
        <v>16041750</v>
      </c>
      <c r="B1795" s="3" t="s">
        <v>1912</v>
      </c>
      <c r="C1795" s="4">
        <v>146330</v>
      </c>
      <c r="D1795" s="4">
        <v>5445</v>
      </c>
      <c r="E1795" s="4">
        <v>0</v>
      </c>
      <c r="F1795" s="4"/>
    </row>
    <row r="1796" spans="1:6" x14ac:dyDescent="0.25">
      <c r="A1796" s="5">
        <v>16041760</v>
      </c>
      <c r="B1796" s="3" t="s">
        <v>1913</v>
      </c>
      <c r="C1796" s="4">
        <v>331564</v>
      </c>
      <c r="D1796" s="4">
        <v>343858</v>
      </c>
      <c r="E1796" s="4">
        <v>1650784</v>
      </c>
      <c r="F1796" s="4"/>
    </row>
    <row r="1797" spans="1:6" x14ac:dyDescent="0.25">
      <c r="A1797" s="5">
        <v>16041780</v>
      </c>
      <c r="B1797" s="3" t="s">
        <v>1914</v>
      </c>
      <c r="C1797" s="4">
        <v>7323538</v>
      </c>
      <c r="D1797" s="4">
        <v>6699564</v>
      </c>
      <c r="E1797" s="4">
        <v>324700</v>
      </c>
      <c r="F1797" s="4"/>
    </row>
    <row r="1798" spans="1:6" x14ac:dyDescent="0.25">
      <c r="A1798" s="5">
        <v>16041810</v>
      </c>
      <c r="B1798" s="3" t="e">
        <v>#N/A</v>
      </c>
      <c r="C1798" s="4">
        <v>0</v>
      </c>
      <c r="D1798" s="4">
        <v>0</v>
      </c>
      <c r="E1798" s="4">
        <v>0</v>
      </c>
      <c r="F1798" s="4"/>
    </row>
    <row r="1799" spans="1:6" x14ac:dyDescent="0.25">
      <c r="A1799" s="5">
        <v>16041890</v>
      </c>
      <c r="B1799" s="3" t="s">
        <v>1915</v>
      </c>
      <c r="C1799" s="4">
        <v>0</v>
      </c>
      <c r="D1799" s="4">
        <v>0</v>
      </c>
      <c r="E1799" s="4">
        <v>0</v>
      </c>
    </row>
    <row r="1800" spans="1:6" x14ac:dyDescent="0.25">
      <c r="A1800" s="5">
        <v>16041910</v>
      </c>
      <c r="B1800" s="3" t="s">
        <v>1916</v>
      </c>
      <c r="C1800" s="4">
        <v>29749636</v>
      </c>
      <c r="D1800" s="4">
        <v>36129452</v>
      </c>
      <c r="E1800" s="4">
        <v>16565896</v>
      </c>
    </row>
    <row r="1801" spans="1:6" x14ac:dyDescent="0.25">
      <c r="A1801" s="5">
        <v>16041922</v>
      </c>
      <c r="B1801" s="3" t="s">
        <v>1917</v>
      </c>
      <c r="C1801" s="4">
        <v>1389093</v>
      </c>
      <c r="D1801" s="4">
        <v>2512694</v>
      </c>
      <c r="E1801" s="4">
        <v>1151415</v>
      </c>
      <c r="F1801" s="4"/>
    </row>
    <row r="1802" spans="1:6" x14ac:dyDescent="0.25">
      <c r="A1802" s="5">
        <v>16041925</v>
      </c>
      <c r="B1802" s="3" t="s">
        <v>1918</v>
      </c>
      <c r="C1802" s="4">
        <v>91650</v>
      </c>
      <c r="D1802" s="4">
        <v>810524</v>
      </c>
      <c r="E1802" s="4">
        <v>76720</v>
      </c>
      <c r="F1802" s="4"/>
    </row>
    <row r="1803" spans="1:6" x14ac:dyDescent="0.25">
      <c r="A1803" s="5">
        <v>16041932</v>
      </c>
      <c r="B1803" s="3" t="s">
        <v>1919</v>
      </c>
      <c r="C1803" s="4">
        <v>363146</v>
      </c>
      <c r="D1803" s="4">
        <v>315932</v>
      </c>
      <c r="E1803" s="4">
        <v>383704</v>
      </c>
      <c r="F1803" s="4"/>
    </row>
    <row r="1804" spans="1:6" x14ac:dyDescent="0.25">
      <c r="A1804" s="5">
        <v>16041941</v>
      </c>
      <c r="B1804" s="3" t="s">
        <v>1920</v>
      </c>
      <c r="C1804" s="4">
        <v>2574071</v>
      </c>
      <c r="D1804" s="4">
        <v>2525018</v>
      </c>
      <c r="E1804" s="4">
        <v>1917472</v>
      </c>
      <c r="F1804" s="4"/>
    </row>
    <row r="1805" spans="1:6" x14ac:dyDescent="0.25">
      <c r="A1805" s="5">
        <v>16041951</v>
      </c>
      <c r="B1805" s="3" t="s">
        <v>1921</v>
      </c>
      <c r="C1805" s="4">
        <v>1882944</v>
      </c>
      <c r="D1805" s="4">
        <v>3489622</v>
      </c>
      <c r="E1805" s="4">
        <v>764711</v>
      </c>
      <c r="F1805" s="4"/>
    </row>
    <row r="1806" spans="1:6" x14ac:dyDescent="0.25">
      <c r="A1806" s="5">
        <v>16041961</v>
      </c>
      <c r="B1806" s="3" t="s">
        <v>1922</v>
      </c>
      <c r="C1806" s="4">
        <v>0</v>
      </c>
      <c r="D1806" s="4">
        <v>0</v>
      </c>
      <c r="E1806" s="4">
        <v>0</v>
      </c>
      <c r="F1806" s="4"/>
    </row>
    <row r="1807" spans="1:6" x14ac:dyDescent="0.25">
      <c r="A1807" s="5">
        <v>16041982</v>
      </c>
      <c r="B1807" s="3" t="s">
        <v>1923</v>
      </c>
      <c r="C1807" s="4">
        <v>168601</v>
      </c>
      <c r="D1807" s="4">
        <v>215371</v>
      </c>
      <c r="E1807" s="4">
        <v>67570</v>
      </c>
      <c r="F1807" s="4"/>
    </row>
    <row r="1808" spans="1:6" x14ac:dyDescent="0.25">
      <c r="A1808" s="5">
        <v>16042005</v>
      </c>
      <c r="B1808" s="3" t="s">
        <v>1924</v>
      </c>
      <c r="C1808" s="4">
        <v>918724</v>
      </c>
      <c r="D1808" s="4">
        <v>1274642</v>
      </c>
      <c r="E1808" s="4">
        <v>1038419</v>
      </c>
      <c r="F1808" s="4"/>
    </row>
    <row r="1809" spans="1:6" x14ac:dyDescent="0.25">
      <c r="A1809" s="5">
        <v>16042010</v>
      </c>
      <c r="B1809" s="3" t="s">
        <v>1925</v>
      </c>
      <c r="C1809" s="4">
        <v>18591</v>
      </c>
      <c r="D1809" s="4">
        <v>111889</v>
      </c>
      <c r="E1809" s="4">
        <v>57712</v>
      </c>
      <c r="F1809" s="4"/>
    </row>
    <row r="1810" spans="1:6" x14ac:dyDescent="0.25">
      <c r="A1810" s="5">
        <v>16042015</v>
      </c>
      <c r="B1810" s="3" t="s">
        <v>1926</v>
      </c>
      <c r="C1810" s="4">
        <v>37620</v>
      </c>
      <c r="D1810" s="4">
        <v>52126</v>
      </c>
      <c r="E1810" s="4">
        <v>21128</v>
      </c>
    </row>
    <row r="1811" spans="1:6" x14ac:dyDescent="0.25">
      <c r="A1811" s="5">
        <v>16042020</v>
      </c>
      <c r="B1811" s="3" t="s">
        <v>1927</v>
      </c>
      <c r="C1811" s="4">
        <v>608775</v>
      </c>
      <c r="D1811" s="4">
        <v>561040</v>
      </c>
      <c r="E1811" s="4">
        <v>607061</v>
      </c>
    </row>
    <row r="1812" spans="1:6" x14ac:dyDescent="0.25">
      <c r="A1812" s="5">
        <v>16042025</v>
      </c>
      <c r="B1812" s="3" t="s">
        <v>1928</v>
      </c>
      <c r="C1812" s="4">
        <v>1805867</v>
      </c>
      <c r="D1812" s="4">
        <v>878903</v>
      </c>
      <c r="E1812" s="4">
        <v>727070</v>
      </c>
      <c r="F1812" s="4"/>
    </row>
    <row r="1813" spans="1:6" x14ac:dyDescent="0.25">
      <c r="A1813" s="5">
        <v>16042030</v>
      </c>
      <c r="B1813" s="3" t="s">
        <v>1929</v>
      </c>
      <c r="C1813" s="4">
        <v>2997255</v>
      </c>
      <c r="D1813" s="4">
        <v>1653445</v>
      </c>
      <c r="E1813" s="4">
        <v>526246</v>
      </c>
      <c r="F1813" s="4"/>
    </row>
    <row r="1814" spans="1:6" x14ac:dyDescent="0.25">
      <c r="A1814" s="5">
        <v>16042040</v>
      </c>
      <c r="B1814" s="3" t="s">
        <v>1930</v>
      </c>
      <c r="C1814" s="4">
        <v>5741</v>
      </c>
      <c r="D1814" s="4">
        <v>146970</v>
      </c>
      <c r="E1814" s="4">
        <v>0</v>
      </c>
      <c r="F1814" s="4"/>
    </row>
    <row r="1815" spans="1:6" x14ac:dyDescent="0.25">
      <c r="A1815" s="5">
        <v>16042050</v>
      </c>
      <c r="B1815" s="3" t="s">
        <v>1931</v>
      </c>
      <c r="C1815" s="4">
        <v>570106</v>
      </c>
      <c r="D1815" s="4">
        <v>794760</v>
      </c>
      <c r="E1815" s="4">
        <v>143435</v>
      </c>
      <c r="F1815" s="4"/>
    </row>
    <row r="1816" spans="1:6" x14ac:dyDescent="0.25">
      <c r="A1816" s="5">
        <v>16042060</v>
      </c>
      <c r="B1816" s="3" t="s">
        <v>1932</v>
      </c>
      <c r="C1816" s="4">
        <v>13527662</v>
      </c>
      <c r="D1816" s="4">
        <v>13921540</v>
      </c>
      <c r="E1816" s="4">
        <v>12011056</v>
      </c>
      <c r="F1816" s="4"/>
    </row>
    <row r="1817" spans="1:6" x14ac:dyDescent="0.25">
      <c r="A1817" s="5">
        <v>16043100</v>
      </c>
      <c r="B1817" s="3" t="s">
        <v>1933</v>
      </c>
      <c r="C1817" s="4">
        <v>7168355</v>
      </c>
      <c r="D1817" s="4">
        <v>8910114</v>
      </c>
      <c r="E1817" s="4">
        <v>9909241</v>
      </c>
      <c r="F1817" s="4"/>
    </row>
    <row r="1818" spans="1:6" x14ac:dyDescent="0.25">
      <c r="A1818" s="5">
        <v>16043230</v>
      </c>
      <c r="B1818" s="3" t="s">
        <v>1934</v>
      </c>
      <c r="C1818" s="4">
        <v>0</v>
      </c>
      <c r="D1818" s="4">
        <v>0</v>
      </c>
      <c r="E1818" s="4">
        <v>2904</v>
      </c>
      <c r="F1818" s="4"/>
    </row>
    <row r="1819" spans="1:6" x14ac:dyDescent="0.25">
      <c r="A1819" s="5">
        <v>16043240</v>
      </c>
      <c r="B1819" s="3" t="s">
        <v>1935</v>
      </c>
      <c r="C1819" s="4">
        <v>2267237</v>
      </c>
      <c r="D1819" s="4">
        <v>3540898</v>
      </c>
      <c r="E1819" s="4">
        <v>2036270</v>
      </c>
      <c r="F1819" s="4"/>
    </row>
    <row r="1820" spans="1:6" x14ac:dyDescent="0.25">
      <c r="A1820" s="5">
        <v>16051005</v>
      </c>
      <c r="B1820" s="3" t="s">
        <v>1936</v>
      </c>
      <c r="C1820" s="4">
        <v>0</v>
      </c>
      <c r="D1820" s="4">
        <v>0</v>
      </c>
      <c r="E1820" s="4">
        <v>0</v>
      </c>
      <c r="F1820" s="4"/>
    </row>
    <row r="1821" spans="1:6" x14ac:dyDescent="0.25">
      <c r="A1821" s="5">
        <v>16051020</v>
      </c>
      <c r="B1821" s="3" t="s">
        <v>1937</v>
      </c>
      <c r="C1821" s="4">
        <v>84899945</v>
      </c>
      <c r="D1821" s="4">
        <v>124125872</v>
      </c>
      <c r="E1821" s="4">
        <v>48234774</v>
      </c>
    </row>
    <row r="1822" spans="1:6" x14ac:dyDescent="0.25">
      <c r="A1822" s="5">
        <v>16051040</v>
      </c>
      <c r="B1822" s="3" t="s">
        <v>1938</v>
      </c>
      <c r="C1822" s="4">
        <v>2185548</v>
      </c>
      <c r="D1822" s="4">
        <v>931891</v>
      </c>
      <c r="E1822" s="4">
        <v>461198</v>
      </c>
    </row>
    <row r="1823" spans="1:6" x14ac:dyDescent="0.25">
      <c r="A1823" s="5">
        <v>16051060</v>
      </c>
      <c r="B1823" s="3" t="s">
        <v>1939</v>
      </c>
      <c r="C1823" s="4">
        <v>2519865</v>
      </c>
      <c r="D1823" s="4">
        <v>2429313</v>
      </c>
      <c r="E1823" s="4">
        <v>2271953</v>
      </c>
      <c r="F1823" s="4"/>
    </row>
    <row r="1824" spans="1:6" x14ac:dyDescent="0.25">
      <c r="A1824" s="5">
        <v>16052105</v>
      </c>
      <c r="B1824" s="3" t="s">
        <v>1940</v>
      </c>
      <c r="C1824" s="4">
        <v>248362</v>
      </c>
      <c r="D1824" s="4">
        <v>88573</v>
      </c>
      <c r="E1824" s="4">
        <v>23769</v>
      </c>
      <c r="F1824" s="4"/>
    </row>
    <row r="1825" spans="1:6" x14ac:dyDescent="0.25">
      <c r="A1825" s="5">
        <v>16052110</v>
      </c>
      <c r="B1825" s="3" t="s">
        <v>1941</v>
      </c>
      <c r="C1825" s="4">
        <v>224162054</v>
      </c>
      <c r="D1825" s="4">
        <v>241044887</v>
      </c>
      <c r="E1825" s="4">
        <v>102057072</v>
      </c>
      <c r="F1825" s="4"/>
    </row>
    <row r="1826" spans="1:6" x14ac:dyDescent="0.25">
      <c r="A1826" s="5">
        <v>16052905</v>
      </c>
      <c r="B1826" s="3" t="s">
        <v>1942</v>
      </c>
      <c r="C1826" s="4">
        <v>0</v>
      </c>
      <c r="D1826" s="4">
        <v>18432</v>
      </c>
      <c r="E1826" s="4">
        <v>126981</v>
      </c>
      <c r="F1826" s="4"/>
    </row>
    <row r="1827" spans="1:6" x14ac:dyDescent="0.25">
      <c r="A1827" s="5">
        <v>16052910</v>
      </c>
      <c r="B1827" s="3" t="s">
        <v>1943</v>
      </c>
      <c r="C1827" s="4">
        <v>455581</v>
      </c>
      <c r="D1827" s="4">
        <v>1602372</v>
      </c>
      <c r="E1827" s="4">
        <v>227698</v>
      </c>
      <c r="F1827" s="4"/>
    </row>
    <row r="1828" spans="1:6" x14ac:dyDescent="0.25">
      <c r="A1828" s="5">
        <v>16053005</v>
      </c>
      <c r="B1828" s="3" t="s">
        <v>1944</v>
      </c>
      <c r="C1828" s="4">
        <v>0</v>
      </c>
      <c r="D1828" s="4">
        <v>0</v>
      </c>
      <c r="E1828" s="4">
        <v>0</v>
      </c>
      <c r="F1828" s="4"/>
    </row>
    <row r="1829" spans="1:6" x14ac:dyDescent="0.25">
      <c r="A1829" s="5">
        <v>16053010</v>
      </c>
      <c r="B1829" s="3" t="s">
        <v>1945</v>
      </c>
      <c r="C1829" s="4">
        <v>5326</v>
      </c>
      <c r="D1829" s="4">
        <v>12651</v>
      </c>
      <c r="E1829" s="4">
        <v>12182</v>
      </c>
      <c r="F1829" s="4"/>
    </row>
    <row r="1830" spans="1:6" x14ac:dyDescent="0.25">
      <c r="A1830" s="5">
        <v>16054005</v>
      </c>
      <c r="B1830" s="3" t="s">
        <v>1946</v>
      </c>
      <c r="C1830" s="4">
        <v>466157</v>
      </c>
      <c r="D1830" s="4">
        <v>1177163</v>
      </c>
      <c r="E1830" s="4">
        <v>653718</v>
      </c>
      <c r="F1830" s="4"/>
    </row>
    <row r="1831" spans="1:6" x14ac:dyDescent="0.25">
      <c r="A1831" s="5">
        <v>16054010</v>
      </c>
      <c r="B1831" s="3" t="s">
        <v>1947</v>
      </c>
      <c r="C1831" s="4">
        <v>65060695</v>
      </c>
      <c r="D1831" s="4">
        <v>87731871</v>
      </c>
      <c r="E1831" s="4">
        <v>51037187</v>
      </c>
      <c r="F1831" s="4"/>
    </row>
    <row r="1832" spans="1:6" x14ac:dyDescent="0.25">
      <c r="A1832" s="5">
        <v>16055105</v>
      </c>
      <c r="B1832" s="3" t="s">
        <v>1948</v>
      </c>
      <c r="C1832" s="4">
        <v>338092</v>
      </c>
      <c r="D1832" s="4">
        <v>232000</v>
      </c>
      <c r="E1832" s="4">
        <v>0</v>
      </c>
    </row>
    <row r="1833" spans="1:6" x14ac:dyDescent="0.25">
      <c r="A1833" s="5">
        <v>16055140</v>
      </c>
      <c r="B1833" s="3" t="s">
        <v>1949</v>
      </c>
      <c r="C1833" s="4">
        <v>19559544</v>
      </c>
      <c r="D1833" s="4">
        <v>26939048</v>
      </c>
      <c r="E1833" s="4">
        <v>13673599</v>
      </c>
    </row>
    <row r="1834" spans="1:6" x14ac:dyDescent="0.25">
      <c r="A1834" s="5">
        <v>16055150</v>
      </c>
      <c r="B1834" s="3" t="s">
        <v>1950</v>
      </c>
      <c r="C1834" s="4">
        <v>5356470</v>
      </c>
      <c r="D1834" s="4">
        <v>7588994</v>
      </c>
      <c r="E1834" s="4">
        <v>2037796</v>
      </c>
      <c r="F1834" s="4"/>
    </row>
    <row r="1835" spans="1:6" x14ac:dyDescent="0.25">
      <c r="A1835" s="5">
        <v>16055205</v>
      </c>
      <c r="B1835" s="3" t="s">
        <v>1951</v>
      </c>
      <c r="C1835" s="4">
        <v>0</v>
      </c>
      <c r="D1835" s="4">
        <v>0</v>
      </c>
      <c r="E1835" s="4">
        <v>43394</v>
      </c>
      <c r="F1835" s="4"/>
    </row>
    <row r="1836" spans="1:6" x14ac:dyDescent="0.25">
      <c r="A1836" s="5">
        <v>16055260</v>
      </c>
      <c r="B1836" s="3" t="s">
        <v>1952</v>
      </c>
      <c r="C1836" s="4">
        <v>1320847</v>
      </c>
      <c r="D1836" s="4">
        <v>1836912</v>
      </c>
      <c r="E1836" s="4">
        <v>901867</v>
      </c>
      <c r="F1836" s="4"/>
    </row>
    <row r="1837" spans="1:6" x14ac:dyDescent="0.25">
      <c r="A1837" s="5">
        <v>16055305</v>
      </c>
      <c r="B1837" s="3" t="s">
        <v>1953</v>
      </c>
      <c r="C1837" s="4">
        <v>0</v>
      </c>
      <c r="D1837" s="4">
        <v>0</v>
      </c>
      <c r="E1837" s="4">
        <v>2368</v>
      </c>
      <c r="F1837" s="4"/>
    </row>
    <row r="1838" spans="1:6" x14ac:dyDescent="0.25">
      <c r="A1838" s="5">
        <v>16055360</v>
      </c>
      <c r="B1838" s="3" t="s">
        <v>1954</v>
      </c>
      <c r="C1838" s="4">
        <v>622648</v>
      </c>
      <c r="D1838" s="4">
        <v>1019000</v>
      </c>
      <c r="E1838" s="4">
        <v>612407</v>
      </c>
      <c r="F1838" s="4"/>
    </row>
    <row r="1839" spans="1:6" x14ac:dyDescent="0.25">
      <c r="A1839" s="5">
        <v>16055405</v>
      </c>
      <c r="B1839" s="3" t="s">
        <v>1955</v>
      </c>
      <c r="C1839" s="4">
        <v>791418</v>
      </c>
      <c r="D1839" s="4">
        <v>924413</v>
      </c>
      <c r="E1839" s="4">
        <v>496969</v>
      </c>
      <c r="F1839" s="4"/>
    </row>
    <row r="1840" spans="1:6" x14ac:dyDescent="0.25">
      <c r="A1840" s="5">
        <v>16055460</v>
      </c>
      <c r="B1840" s="3" t="s">
        <v>1956</v>
      </c>
      <c r="C1840" s="4">
        <v>22144946</v>
      </c>
      <c r="D1840" s="4">
        <v>18894835</v>
      </c>
      <c r="E1840" s="4">
        <v>13113383</v>
      </c>
      <c r="F1840" s="4"/>
    </row>
    <row r="1841" spans="1:6" x14ac:dyDescent="0.25">
      <c r="A1841" s="5">
        <v>16055505</v>
      </c>
      <c r="B1841" s="3" t="s">
        <v>1957</v>
      </c>
      <c r="C1841" s="4">
        <v>562632</v>
      </c>
      <c r="D1841" s="4">
        <v>663841</v>
      </c>
      <c r="E1841" s="4">
        <v>331461</v>
      </c>
      <c r="F1841" s="4"/>
    </row>
    <row r="1842" spans="1:6" x14ac:dyDescent="0.25">
      <c r="A1842" s="5">
        <v>16055560</v>
      </c>
      <c r="B1842" s="3" t="s">
        <v>1958</v>
      </c>
      <c r="C1842" s="4">
        <v>8956515</v>
      </c>
      <c r="D1842" s="4">
        <v>11424182</v>
      </c>
      <c r="E1842" s="4">
        <v>6675013</v>
      </c>
      <c r="F1842" s="4"/>
    </row>
    <row r="1843" spans="1:6" x14ac:dyDescent="0.25">
      <c r="A1843" s="5">
        <v>16055605</v>
      </c>
      <c r="B1843" s="3" t="s">
        <v>1959</v>
      </c>
      <c r="C1843" s="4">
        <v>5952</v>
      </c>
      <c r="D1843" s="4">
        <v>42662</v>
      </c>
      <c r="E1843" s="4">
        <v>18811</v>
      </c>
    </row>
    <row r="1844" spans="1:6" x14ac:dyDescent="0.25">
      <c r="A1844" s="5">
        <v>16055610</v>
      </c>
      <c r="B1844" s="3" t="s">
        <v>1960</v>
      </c>
      <c r="C1844" s="4">
        <v>864289</v>
      </c>
      <c r="D1844" s="4">
        <v>773188</v>
      </c>
      <c r="E1844" s="4">
        <v>665344</v>
      </c>
    </row>
    <row r="1845" spans="1:6" x14ac:dyDescent="0.25">
      <c r="A1845" s="5">
        <v>16055615</v>
      </c>
      <c r="B1845" s="3" t="s">
        <v>1961</v>
      </c>
      <c r="C1845" s="4">
        <v>1631827</v>
      </c>
      <c r="D1845" s="4">
        <v>2538834</v>
      </c>
      <c r="E1845" s="4">
        <v>2235953</v>
      </c>
      <c r="F1845" s="4"/>
    </row>
    <row r="1846" spans="1:6" x14ac:dyDescent="0.25">
      <c r="A1846" s="5">
        <v>16055620</v>
      </c>
      <c r="B1846" s="3" t="s">
        <v>1962</v>
      </c>
      <c r="C1846" s="4">
        <v>7171236</v>
      </c>
      <c r="D1846" s="4">
        <v>7597049</v>
      </c>
      <c r="E1846" s="4">
        <v>3915807</v>
      </c>
      <c r="F1846" s="4"/>
    </row>
    <row r="1847" spans="1:6" x14ac:dyDescent="0.25">
      <c r="A1847" s="5">
        <v>16055630</v>
      </c>
      <c r="B1847" s="3" t="s">
        <v>1963</v>
      </c>
      <c r="C1847" s="4">
        <v>18584347</v>
      </c>
      <c r="D1847" s="4">
        <v>21352292</v>
      </c>
      <c r="E1847" s="4">
        <v>14396123</v>
      </c>
      <c r="F1847" s="4"/>
    </row>
    <row r="1848" spans="1:6" x14ac:dyDescent="0.25">
      <c r="A1848" s="5">
        <v>16055660</v>
      </c>
      <c r="B1848" s="3" t="s">
        <v>1964</v>
      </c>
      <c r="C1848" s="4">
        <v>428506</v>
      </c>
      <c r="D1848" s="4">
        <v>457411</v>
      </c>
      <c r="E1848" s="4">
        <v>162407</v>
      </c>
      <c r="F1848" s="4"/>
    </row>
    <row r="1849" spans="1:6" x14ac:dyDescent="0.25">
      <c r="A1849" s="5">
        <v>16055705</v>
      </c>
      <c r="B1849" s="3" t="s">
        <v>1965</v>
      </c>
      <c r="C1849" s="4">
        <v>0</v>
      </c>
      <c r="D1849" s="4">
        <v>0</v>
      </c>
      <c r="E1849" s="4">
        <v>0</v>
      </c>
      <c r="F1849" s="4"/>
    </row>
    <row r="1850" spans="1:6" x14ac:dyDescent="0.25">
      <c r="A1850" s="5">
        <v>16055760</v>
      </c>
      <c r="B1850" s="3" t="s">
        <v>1966</v>
      </c>
      <c r="C1850" s="4">
        <v>1868582</v>
      </c>
      <c r="D1850" s="4">
        <v>3039586</v>
      </c>
      <c r="E1850" s="4">
        <v>1453141</v>
      </c>
      <c r="F1850" s="4"/>
    </row>
    <row r="1851" spans="1:6" x14ac:dyDescent="0.25">
      <c r="A1851" s="5">
        <v>16055805</v>
      </c>
      <c r="B1851" s="3" t="s">
        <v>1967</v>
      </c>
      <c r="C1851" s="4">
        <v>0</v>
      </c>
      <c r="D1851" s="4">
        <v>0</v>
      </c>
      <c r="E1851" s="4">
        <v>0</v>
      </c>
      <c r="F1851" s="4"/>
    </row>
    <row r="1852" spans="1:6" x14ac:dyDescent="0.25">
      <c r="A1852" s="5">
        <v>16055855</v>
      </c>
      <c r="B1852" s="3" t="s">
        <v>1968</v>
      </c>
      <c r="C1852" s="4">
        <v>0</v>
      </c>
      <c r="D1852" s="4">
        <v>0</v>
      </c>
      <c r="E1852" s="4">
        <v>2573</v>
      </c>
      <c r="F1852" s="4"/>
    </row>
    <row r="1853" spans="1:6" x14ac:dyDescent="0.25">
      <c r="A1853" s="5">
        <v>16055905</v>
      </c>
      <c r="B1853" s="3" t="s">
        <v>1969</v>
      </c>
      <c r="C1853" s="4">
        <v>109035</v>
      </c>
      <c r="D1853" s="4">
        <v>221889</v>
      </c>
      <c r="E1853" s="4">
        <v>53620</v>
      </c>
      <c r="F1853" s="4"/>
    </row>
    <row r="1854" spans="1:6" x14ac:dyDescent="0.25">
      <c r="A1854" s="5">
        <v>16055960</v>
      </c>
      <c r="B1854" s="3" t="s">
        <v>1970</v>
      </c>
      <c r="C1854" s="4">
        <v>2328363</v>
      </c>
      <c r="D1854" s="4">
        <v>3927296</v>
      </c>
      <c r="E1854" s="4">
        <v>1801342</v>
      </c>
    </row>
    <row r="1855" spans="1:6" x14ac:dyDescent="0.25">
      <c r="A1855" s="5">
        <v>16056100</v>
      </c>
      <c r="B1855" s="3" t="s">
        <v>1971</v>
      </c>
      <c r="C1855" s="4">
        <v>0</v>
      </c>
      <c r="D1855" s="4">
        <v>72960</v>
      </c>
      <c r="E1855" s="4">
        <v>0</v>
      </c>
    </row>
    <row r="1856" spans="1:6" x14ac:dyDescent="0.25">
      <c r="A1856" s="5">
        <v>16056200</v>
      </c>
      <c r="B1856" s="3" t="s">
        <v>1972</v>
      </c>
      <c r="C1856" s="4">
        <v>30552</v>
      </c>
      <c r="D1856" s="4">
        <v>0</v>
      </c>
      <c r="E1856" s="4">
        <v>0</v>
      </c>
      <c r="F1856" s="4"/>
    </row>
    <row r="1857" spans="1:6" x14ac:dyDescent="0.25">
      <c r="A1857" s="5">
        <v>16056300</v>
      </c>
      <c r="B1857" s="3" t="s">
        <v>1973</v>
      </c>
      <c r="C1857" s="4">
        <v>4404186</v>
      </c>
      <c r="D1857" s="4">
        <v>4407869</v>
      </c>
      <c r="E1857" s="4">
        <v>1496100</v>
      </c>
      <c r="F1857" s="4"/>
    </row>
    <row r="1858" spans="1:6" x14ac:dyDescent="0.25">
      <c r="A1858" s="5">
        <v>16056900</v>
      </c>
      <c r="B1858" s="3" t="s">
        <v>1974</v>
      </c>
      <c r="C1858" s="4">
        <v>6095608</v>
      </c>
      <c r="D1858" s="4">
        <v>7856584</v>
      </c>
      <c r="E1858" s="4">
        <v>4606489</v>
      </c>
      <c r="F1858" s="4"/>
    </row>
    <row r="1859" spans="1:6" x14ac:dyDescent="0.25">
      <c r="A1859" s="5">
        <v>17019910</v>
      </c>
      <c r="B1859" s="3" t="s">
        <v>1975</v>
      </c>
      <c r="C1859" s="4">
        <v>2449490</v>
      </c>
      <c r="D1859" s="4">
        <v>1694386</v>
      </c>
      <c r="E1859" s="4">
        <v>996589</v>
      </c>
      <c r="F1859" s="4"/>
    </row>
    <row r="1860" spans="1:6" x14ac:dyDescent="0.25">
      <c r="A1860" s="5">
        <v>17019950</v>
      </c>
      <c r="B1860" s="3" t="s">
        <v>1976</v>
      </c>
      <c r="C1860" s="4">
        <v>1127991</v>
      </c>
      <c r="D1860" s="4">
        <v>972325</v>
      </c>
      <c r="E1860" s="4">
        <v>2362343</v>
      </c>
      <c r="F1860" s="4"/>
    </row>
    <row r="1861" spans="1:6" x14ac:dyDescent="0.25">
      <c r="A1861" s="5">
        <v>17029090</v>
      </c>
      <c r="B1861" s="3" t="s">
        <v>1977</v>
      </c>
      <c r="C1861" s="4">
        <v>10260444</v>
      </c>
      <c r="D1861" s="4">
        <v>12873485</v>
      </c>
      <c r="E1861" s="4">
        <v>1681881</v>
      </c>
      <c r="F1861" s="4"/>
    </row>
    <row r="1862" spans="1:6" x14ac:dyDescent="0.25">
      <c r="A1862" s="5">
        <v>17049035</v>
      </c>
      <c r="B1862" s="3" t="s">
        <v>1978</v>
      </c>
      <c r="C1862" s="4">
        <v>121173773</v>
      </c>
      <c r="D1862" s="4">
        <v>134811898</v>
      </c>
      <c r="E1862" s="4">
        <v>100384721</v>
      </c>
      <c r="F1862" s="4"/>
    </row>
    <row r="1863" spans="1:6" x14ac:dyDescent="0.25">
      <c r="A1863" s="5">
        <v>17049090</v>
      </c>
      <c r="B1863" s="3" t="s">
        <v>1979</v>
      </c>
      <c r="C1863" s="4">
        <v>1067244</v>
      </c>
      <c r="D1863" s="4">
        <v>356736</v>
      </c>
      <c r="E1863" s="4">
        <v>380102</v>
      </c>
      <c r="F1863" s="4"/>
    </row>
    <row r="1864" spans="1:6" x14ac:dyDescent="0.25">
      <c r="A1864" s="5">
        <v>19019091</v>
      </c>
      <c r="B1864" s="3" t="s">
        <v>1980</v>
      </c>
      <c r="C1864" s="4">
        <v>32099977</v>
      </c>
      <c r="D1864" s="4">
        <v>39754073</v>
      </c>
      <c r="E1864" s="4">
        <v>40215672</v>
      </c>
      <c r="F1864" s="4"/>
    </row>
    <row r="1865" spans="1:6" x14ac:dyDescent="0.25">
      <c r="A1865" s="5">
        <v>19021920</v>
      </c>
      <c r="B1865" s="3" t="s">
        <v>1981</v>
      </c>
      <c r="C1865" s="4">
        <v>63238623</v>
      </c>
      <c r="D1865" s="4">
        <v>64370406</v>
      </c>
      <c r="E1865" s="4">
        <v>51743725</v>
      </c>
    </row>
    <row r="1866" spans="1:6" x14ac:dyDescent="0.25">
      <c r="A1866" s="5">
        <v>19021940</v>
      </c>
      <c r="B1866" s="3" t="s">
        <v>1982</v>
      </c>
      <c r="C1866" s="4">
        <v>3742686</v>
      </c>
      <c r="D1866" s="4">
        <v>5748045</v>
      </c>
      <c r="E1866" s="4">
        <v>4565481</v>
      </c>
    </row>
    <row r="1867" spans="1:6" x14ac:dyDescent="0.25">
      <c r="A1867" s="5">
        <v>19022000</v>
      </c>
      <c r="B1867" s="3" t="s">
        <v>1983</v>
      </c>
      <c r="C1867" s="4">
        <v>2023520</v>
      </c>
      <c r="D1867" s="4">
        <v>2034511</v>
      </c>
      <c r="E1867" s="4">
        <v>1354924</v>
      </c>
      <c r="F1867" s="4"/>
    </row>
    <row r="1868" spans="1:6" x14ac:dyDescent="0.25">
      <c r="A1868" s="5">
        <v>19023000</v>
      </c>
      <c r="B1868" s="3" t="s">
        <v>1984</v>
      </c>
      <c r="C1868" s="4">
        <v>41989350</v>
      </c>
      <c r="D1868" s="4">
        <v>47989901</v>
      </c>
      <c r="E1868" s="4">
        <v>38016833</v>
      </c>
      <c r="F1868" s="4"/>
    </row>
    <row r="1869" spans="1:6" x14ac:dyDescent="0.25">
      <c r="A1869" s="5">
        <v>19059010</v>
      </c>
      <c r="B1869" s="3" t="s">
        <v>1985</v>
      </c>
      <c r="C1869" s="4">
        <v>37743381</v>
      </c>
      <c r="D1869" s="4">
        <v>39909818</v>
      </c>
      <c r="E1869" s="4">
        <v>29068239</v>
      </c>
      <c r="F1869" s="4"/>
    </row>
    <row r="1870" spans="1:6" x14ac:dyDescent="0.25">
      <c r="A1870" s="5">
        <v>20011000</v>
      </c>
      <c r="B1870" s="3" t="s">
        <v>1986</v>
      </c>
      <c r="C1870" s="4">
        <v>250128</v>
      </c>
      <c r="D1870" s="4">
        <v>272770</v>
      </c>
      <c r="E1870" s="4">
        <v>156856</v>
      </c>
      <c r="F1870" s="4"/>
    </row>
    <row r="1871" spans="1:6" x14ac:dyDescent="0.25">
      <c r="A1871" s="5">
        <v>20019020</v>
      </c>
      <c r="B1871" s="3" t="s">
        <v>1987</v>
      </c>
      <c r="C1871" s="4">
        <v>0</v>
      </c>
      <c r="D1871" s="4">
        <v>14235</v>
      </c>
      <c r="E1871" s="4">
        <v>0</v>
      </c>
      <c r="F1871" s="4"/>
    </row>
    <row r="1872" spans="1:6" x14ac:dyDescent="0.25">
      <c r="A1872" s="5">
        <v>20019025</v>
      </c>
      <c r="B1872" s="3" t="s">
        <v>1988</v>
      </c>
      <c r="C1872" s="4">
        <v>22151</v>
      </c>
      <c r="D1872" s="4">
        <v>0</v>
      </c>
      <c r="E1872" s="4">
        <v>2100</v>
      </c>
      <c r="F1872" s="4"/>
    </row>
    <row r="1873" spans="1:6" x14ac:dyDescent="0.25">
      <c r="A1873" s="5">
        <v>20019030</v>
      </c>
      <c r="B1873" s="3" t="s">
        <v>1989</v>
      </c>
      <c r="C1873" s="4">
        <v>0</v>
      </c>
      <c r="D1873" s="4">
        <v>0</v>
      </c>
      <c r="E1873" s="4">
        <v>0</v>
      </c>
      <c r="F1873" s="4"/>
    </row>
    <row r="1874" spans="1:6" x14ac:dyDescent="0.25">
      <c r="A1874" s="5">
        <v>20019034</v>
      </c>
      <c r="B1874" s="3" t="s">
        <v>1990</v>
      </c>
      <c r="C1874" s="4">
        <v>75658</v>
      </c>
      <c r="D1874" s="4">
        <v>81103</v>
      </c>
      <c r="E1874" s="4">
        <v>56113</v>
      </c>
      <c r="F1874" s="4"/>
    </row>
    <row r="1875" spans="1:6" x14ac:dyDescent="0.25">
      <c r="A1875" s="5">
        <v>20019035</v>
      </c>
      <c r="B1875" s="3" t="s">
        <v>1991</v>
      </c>
      <c r="C1875" s="4">
        <v>71606</v>
      </c>
      <c r="D1875" s="4">
        <v>85057</v>
      </c>
      <c r="E1875" s="4">
        <v>28471</v>
      </c>
      <c r="F1875" s="4"/>
    </row>
    <row r="1876" spans="1:6" x14ac:dyDescent="0.25">
      <c r="A1876" s="5">
        <v>20019038</v>
      </c>
      <c r="B1876" s="3" t="s">
        <v>1992</v>
      </c>
      <c r="C1876" s="4">
        <v>5741752</v>
      </c>
      <c r="D1876" s="4">
        <v>4781953</v>
      </c>
      <c r="E1876" s="4">
        <v>3117503</v>
      </c>
    </row>
    <row r="1877" spans="1:6" x14ac:dyDescent="0.25">
      <c r="A1877" s="5">
        <v>20019042</v>
      </c>
      <c r="B1877" s="3" t="s">
        <v>1993</v>
      </c>
      <c r="C1877" s="4">
        <v>58275</v>
      </c>
      <c r="D1877" s="4">
        <v>26012</v>
      </c>
      <c r="E1877" s="4">
        <v>49211</v>
      </c>
    </row>
    <row r="1878" spans="1:6" x14ac:dyDescent="0.25">
      <c r="A1878" s="5">
        <v>20019048</v>
      </c>
      <c r="B1878" s="3" t="s">
        <v>1994</v>
      </c>
      <c r="C1878" s="4">
        <v>0</v>
      </c>
      <c r="D1878" s="4">
        <v>0</v>
      </c>
      <c r="E1878" s="4">
        <v>0</v>
      </c>
      <c r="F1878" s="4"/>
    </row>
    <row r="1879" spans="1:6" x14ac:dyDescent="0.25">
      <c r="A1879" s="5">
        <v>20019050</v>
      </c>
      <c r="B1879" s="3" t="s">
        <v>1995</v>
      </c>
      <c r="C1879" s="4">
        <v>54370</v>
      </c>
      <c r="D1879" s="4">
        <v>0</v>
      </c>
      <c r="E1879" s="4">
        <v>6579</v>
      </c>
      <c r="F1879" s="4"/>
    </row>
    <row r="1880" spans="1:6" x14ac:dyDescent="0.25">
      <c r="A1880" s="5">
        <v>20019060</v>
      </c>
      <c r="B1880" s="3" t="s">
        <v>1996</v>
      </c>
      <c r="C1880" s="4">
        <v>4005128</v>
      </c>
      <c r="D1880" s="4">
        <v>3257384</v>
      </c>
      <c r="E1880" s="4">
        <v>4200896</v>
      </c>
      <c r="F1880" s="4"/>
    </row>
    <row r="1881" spans="1:6" x14ac:dyDescent="0.25">
      <c r="A1881" s="5">
        <v>20021000</v>
      </c>
      <c r="B1881" s="3" t="s">
        <v>1997</v>
      </c>
      <c r="C1881" s="4">
        <v>0</v>
      </c>
      <c r="D1881" s="4">
        <v>0</v>
      </c>
      <c r="E1881" s="4">
        <v>0</v>
      </c>
      <c r="F1881" s="4"/>
    </row>
    <row r="1882" spans="1:6" x14ac:dyDescent="0.25">
      <c r="A1882" s="5">
        <v>20029040</v>
      </c>
      <c r="B1882" s="3" t="s">
        <v>1998</v>
      </c>
      <c r="C1882" s="4">
        <v>0</v>
      </c>
      <c r="D1882" s="4">
        <v>0</v>
      </c>
      <c r="E1882" s="4">
        <v>0</v>
      </c>
      <c r="F1882" s="4"/>
    </row>
    <row r="1883" spans="1:6" x14ac:dyDescent="0.25">
      <c r="A1883" s="5">
        <v>20029080</v>
      </c>
      <c r="B1883" s="3" t="s">
        <v>1999</v>
      </c>
      <c r="C1883" s="4">
        <v>962905</v>
      </c>
      <c r="D1883" s="4">
        <v>1121497</v>
      </c>
      <c r="E1883" s="4">
        <v>584799</v>
      </c>
      <c r="F1883" s="4"/>
    </row>
    <row r="1884" spans="1:6" x14ac:dyDescent="0.25">
      <c r="A1884" s="5">
        <v>20031001</v>
      </c>
      <c r="B1884" s="3" t="s">
        <v>2000</v>
      </c>
      <c r="C1884" s="4">
        <v>2825476</v>
      </c>
      <c r="D1884" s="4">
        <v>1845942</v>
      </c>
      <c r="E1884" s="4">
        <v>464503</v>
      </c>
      <c r="F1884" s="4"/>
    </row>
    <row r="1885" spans="1:6" x14ac:dyDescent="0.25">
      <c r="A1885" s="5">
        <v>20039010</v>
      </c>
      <c r="B1885" s="3" t="s">
        <v>2001</v>
      </c>
      <c r="C1885" s="4">
        <v>15601</v>
      </c>
      <c r="D1885" s="4">
        <v>126360</v>
      </c>
      <c r="E1885" s="4">
        <v>31200</v>
      </c>
      <c r="F1885" s="4"/>
    </row>
    <row r="1886" spans="1:6" x14ac:dyDescent="0.25">
      <c r="A1886" s="5">
        <v>20039080</v>
      </c>
      <c r="B1886" s="3" t="s">
        <v>2002</v>
      </c>
      <c r="C1886" s="4">
        <v>2590364</v>
      </c>
      <c r="D1886" s="4">
        <v>2562480</v>
      </c>
      <c r="E1886" s="4">
        <v>1692819</v>
      </c>
      <c r="F1886" s="4"/>
    </row>
    <row r="1887" spans="1:6" x14ac:dyDescent="0.25">
      <c r="A1887" s="5">
        <v>20041080</v>
      </c>
      <c r="B1887" s="3" t="s">
        <v>2003</v>
      </c>
      <c r="C1887" s="4">
        <v>10842</v>
      </c>
      <c r="D1887" s="4">
        <v>17729</v>
      </c>
      <c r="E1887" s="4">
        <v>0</v>
      </c>
    </row>
    <row r="1888" spans="1:6" x14ac:dyDescent="0.25">
      <c r="A1888" s="5">
        <v>20049080</v>
      </c>
      <c r="B1888" s="3" t="s">
        <v>2004</v>
      </c>
      <c r="C1888" s="4">
        <v>578245</v>
      </c>
      <c r="D1888" s="4">
        <v>825828</v>
      </c>
      <c r="E1888" s="4">
        <v>278840</v>
      </c>
    </row>
    <row r="1889" spans="1:6" x14ac:dyDescent="0.25">
      <c r="A1889" s="5">
        <v>20049085</v>
      </c>
      <c r="B1889" s="3" t="s">
        <v>2005</v>
      </c>
      <c r="C1889" s="4">
        <v>14920858</v>
      </c>
      <c r="D1889" s="4">
        <v>8961089</v>
      </c>
      <c r="E1889" s="4">
        <v>7033171</v>
      </c>
      <c r="F1889" s="4"/>
    </row>
    <row r="1890" spans="1:6" x14ac:dyDescent="0.25">
      <c r="A1890" s="5">
        <v>20052000</v>
      </c>
      <c r="B1890" s="3" t="s">
        <v>2006</v>
      </c>
      <c r="C1890" s="4">
        <v>1099398</v>
      </c>
      <c r="D1890" s="4">
        <v>2969686</v>
      </c>
      <c r="E1890" s="4">
        <v>1927331</v>
      </c>
      <c r="F1890" s="4"/>
    </row>
    <row r="1891" spans="1:6" x14ac:dyDescent="0.25">
      <c r="A1891" s="5">
        <v>20054000</v>
      </c>
      <c r="B1891" s="3" t="s">
        <v>2007</v>
      </c>
      <c r="C1891" s="4">
        <v>3549980</v>
      </c>
      <c r="D1891" s="4">
        <v>3478104</v>
      </c>
      <c r="E1891" s="4">
        <v>3011701</v>
      </c>
      <c r="F1891" s="4"/>
    </row>
    <row r="1892" spans="1:6" x14ac:dyDescent="0.25">
      <c r="A1892" s="5">
        <v>20055120</v>
      </c>
      <c r="B1892" s="3" t="s">
        <v>2008</v>
      </c>
      <c r="C1892" s="4">
        <v>74958</v>
      </c>
      <c r="D1892" s="4">
        <v>75117</v>
      </c>
      <c r="E1892" s="4">
        <v>71813</v>
      </c>
      <c r="F1892" s="4"/>
    </row>
    <row r="1893" spans="1:6" x14ac:dyDescent="0.25">
      <c r="A1893" s="5">
        <v>20055140</v>
      </c>
      <c r="B1893" s="3" t="s">
        <v>2009</v>
      </c>
      <c r="C1893" s="4">
        <v>1421323</v>
      </c>
      <c r="D1893" s="4">
        <v>1418322</v>
      </c>
      <c r="E1893" s="4">
        <v>1466607</v>
      </c>
      <c r="F1893" s="4"/>
    </row>
    <row r="1894" spans="1:6" x14ac:dyDescent="0.25">
      <c r="A1894" s="5">
        <v>20055900</v>
      </c>
      <c r="B1894" s="3" t="s">
        <v>2010</v>
      </c>
      <c r="C1894" s="4">
        <v>1757622</v>
      </c>
      <c r="D1894" s="4">
        <v>2956847</v>
      </c>
      <c r="E1894" s="4">
        <v>984988</v>
      </c>
      <c r="F1894" s="4"/>
    </row>
    <row r="1895" spans="1:6" x14ac:dyDescent="0.25">
      <c r="A1895" s="5">
        <v>20056000</v>
      </c>
      <c r="B1895" s="3" t="s">
        <v>2011</v>
      </c>
      <c r="C1895" s="4">
        <v>852090</v>
      </c>
      <c r="D1895" s="4">
        <v>360546</v>
      </c>
      <c r="E1895" s="4">
        <v>265090</v>
      </c>
      <c r="F1895" s="4"/>
    </row>
    <row r="1896" spans="1:6" x14ac:dyDescent="0.25">
      <c r="A1896" s="5">
        <v>20057025</v>
      </c>
      <c r="B1896" s="3" t="s">
        <v>2012</v>
      </c>
      <c r="C1896" s="4">
        <v>97010</v>
      </c>
      <c r="D1896" s="4">
        <v>197795</v>
      </c>
      <c r="E1896" s="4">
        <v>0</v>
      </c>
      <c r="F1896" s="4"/>
    </row>
    <row r="1897" spans="1:6" x14ac:dyDescent="0.25">
      <c r="A1897" s="5">
        <v>20057060</v>
      </c>
      <c r="B1897" s="3" t="s">
        <v>2013</v>
      </c>
      <c r="C1897" s="4">
        <v>96784</v>
      </c>
      <c r="D1897" s="4">
        <v>0</v>
      </c>
      <c r="E1897" s="4">
        <v>0</v>
      </c>
      <c r="F1897" s="4"/>
    </row>
    <row r="1898" spans="1:6" x14ac:dyDescent="0.25">
      <c r="A1898" s="5">
        <v>20057070</v>
      </c>
      <c r="B1898" s="3" t="s">
        <v>2014</v>
      </c>
      <c r="C1898" s="4">
        <v>0</v>
      </c>
      <c r="D1898" s="4">
        <v>15600</v>
      </c>
      <c r="E1898" s="4">
        <v>8764</v>
      </c>
    </row>
    <row r="1899" spans="1:6" x14ac:dyDescent="0.25">
      <c r="A1899" s="5">
        <v>20057075</v>
      </c>
      <c r="B1899" s="3" t="s">
        <v>2015</v>
      </c>
      <c r="C1899" s="4">
        <v>12439</v>
      </c>
      <c r="D1899" s="4">
        <v>2400</v>
      </c>
      <c r="E1899" s="4">
        <v>0</v>
      </c>
    </row>
    <row r="1900" spans="1:6" x14ac:dyDescent="0.25">
      <c r="A1900" s="5">
        <v>20057097</v>
      </c>
      <c r="B1900" s="3" t="s">
        <v>2016</v>
      </c>
      <c r="C1900" s="4">
        <v>10257</v>
      </c>
      <c r="D1900" s="4">
        <v>14477</v>
      </c>
      <c r="E1900" s="4">
        <v>2080</v>
      </c>
      <c r="F1900" s="4"/>
    </row>
    <row r="1901" spans="1:6" x14ac:dyDescent="0.25">
      <c r="A1901" s="5">
        <v>20058000</v>
      </c>
      <c r="B1901" s="3" t="s">
        <v>2017</v>
      </c>
      <c r="C1901" s="4">
        <v>444065</v>
      </c>
      <c r="D1901" s="4">
        <v>709887</v>
      </c>
      <c r="E1901" s="4">
        <v>399724</v>
      </c>
      <c r="F1901" s="4"/>
    </row>
    <row r="1902" spans="1:6" x14ac:dyDescent="0.25">
      <c r="A1902" s="5">
        <v>20059160</v>
      </c>
      <c r="B1902" s="3" t="s">
        <v>2018</v>
      </c>
      <c r="C1902" s="4">
        <v>16198044</v>
      </c>
      <c r="D1902" s="4">
        <v>17447538</v>
      </c>
      <c r="E1902" s="4">
        <v>11600154</v>
      </c>
      <c r="F1902" s="4"/>
    </row>
    <row r="1903" spans="1:6" x14ac:dyDescent="0.25">
      <c r="A1903" s="5">
        <v>20059197</v>
      </c>
      <c r="B1903" s="3" t="s">
        <v>2019</v>
      </c>
      <c r="C1903" s="4">
        <v>295385</v>
      </c>
      <c r="D1903" s="4">
        <v>156606</v>
      </c>
      <c r="E1903" s="4">
        <v>171456</v>
      </c>
      <c r="F1903" s="4"/>
    </row>
    <row r="1904" spans="1:6" x14ac:dyDescent="0.25">
      <c r="A1904" s="5">
        <v>20059910</v>
      </c>
      <c r="B1904" s="3" t="s">
        <v>2020</v>
      </c>
      <c r="C1904" s="4">
        <v>1272179</v>
      </c>
      <c r="D1904" s="4">
        <v>2821953</v>
      </c>
      <c r="E1904" s="4">
        <v>1446890</v>
      </c>
      <c r="F1904" s="4"/>
    </row>
    <row r="1905" spans="1:6" x14ac:dyDescent="0.25">
      <c r="A1905" s="5">
        <v>20059920</v>
      </c>
      <c r="B1905" s="3" t="s">
        <v>2021</v>
      </c>
      <c r="C1905" s="4">
        <v>5118730</v>
      </c>
      <c r="D1905" s="4">
        <v>6577482</v>
      </c>
      <c r="E1905" s="4">
        <v>5092771</v>
      </c>
      <c r="F1905" s="4"/>
    </row>
    <row r="1906" spans="1:6" x14ac:dyDescent="0.25">
      <c r="A1906" s="5">
        <v>20059930</v>
      </c>
      <c r="B1906" s="3" t="s">
        <v>2022</v>
      </c>
      <c r="C1906" s="4">
        <v>167404</v>
      </c>
      <c r="D1906" s="4">
        <v>298248</v>
      </c>
      <c r="E1906" s="4">
        <v>225425</v>
      </c>
      <c r="F1906" s="4"/>
    </row>
    <row r="1907" spans="1:6" x14ac:dyDescent="0.25">
      <c r="A1907" s="5">
        <v>20059941</v>
      </c>
      <c r="B1907" s="3" t="s">
        <v>2023</v>
      </c>
      <c r="C1907" s="4">
        <v>3902578</v>
      </c>
      <c r="D1907" s="4">
        <v>4494354</v>
      </c>
      <c r="E1907" s="4">
        <v>1731771</v>
      </c>
      <c r="F1907" s="4"/>
    </row>
    <row r="1908" spans="1:6" x14ac:dyDescent="0.25">
      <c r="A1908" s="5">
        <v>20059950</v>
      </c>
      <c r="B1908" s="3" t="s">
        <v>2024</v>
      </c>
      <c r="C1908" s="4">
        <v>398557</v>
      </c>
      <c r="D1908" s="4">
        <v>343235</v>
      </c>
      <c r="E1908" s="4">
        <v>203244</v>
      </c>
      <c r="F1908" s="4"/>
    </row>
    <row r="1909" spans="1:6" x14ac:dyDescent="0.25">
      <c r="A1909" s="5">
        <v>20059955</v>
      </c>
      <c r="B1909" s="3" t="s">
        <v>2025</v>
      </c>
      <c r="C1909" s="4">
        <v>36467</v>
      </c>
      <c r="D1909" s="4">
        <v>77758</v>
      </c>
      <c r="E1909" s="4">
        <v>39161</v>
      </c>
    </row>
    <row r="1910" spans="1:6" x14ac:dyDescent="0.25">
      <c r="A1910" s="5">
        <v>20059980</v>
      </c>
      <c r="B1910" s="3" t="s">
        <v>2026</v>
      </c>
      <c r="C1910" s="4">
        <v>152875</v>
      </c>
      <c r="D1910" s="4">
        <v>126880</v>
      </c>
      <c r="E1910" s="4">
        <v>4800</v>
      </c>
    </row>
    <row r="1911" spans="1:6" x14ac:dyDescent="0.25">
      <c r="A1911" s="5">
        <v>20059985</v>
      </c>
      <c r="B1911" s="3" t="s">
        <v>2027</v>
      </c>
      <c r="C1911" s="4">
        <v>35344</v>
      </c>
      <c r="D1911" s="4">
        <v>132009</v>
      </c>
      <c r="E1911" s="4">
        <v>80728</v>
      </c>
      <c r="F1911" s="4"/>
    </row>
    <row r="1912" spans="1:6" x14ac:dyDescent="0.25">
      <c r="A1912" s="5">
        <v>20059997</v>
      </c>
      <c r="B1912" s="3" t="s">
        <v>2028</v>
      </c>
      <c r="C1912" s="4">
        <v>194751763</v>
      </c>
      <c r="D1912" s="4">
        <v>133840282</v>
      </c>
      <c r="E1912" s="4">
        <v>78059404</v>
      </c>
      <c r="F1912" s="4"/>
    </row>
    <row r="1913" spans="1:6" x14ac:dyDescent="0.25">
      <c r="A1913" s="5">
        <v>20060020</v>
      </c>
      <c r="B1913" s="3" t="s">
        <v>2029</v>
      </c>
      <c r="C1913" s="4">
        <v>137240</v>
      </c>
      <c r="D1913" s="4">
        <v>141550</v>
      </c>
      <c r="E1913" s="4">
        <v>271600</v>
      </c>
      <c r="F1913" s="4"/>
    </row>
    <row r="1914" spans="1:6" x14ac:dyDescent="0.25">
      <c r="A1914" s="5">
        <v>20060030</v>
      </c>
      <c r="B1914" s="3" t="s">
        <v>2030</v>
      </c>
      <c r="C1914" s="4">
        <v>2886153</v>
      </c>
      <c r="D1914" s="4">
        <v>2717336</v>
      </c>
      <c r="E1914" s="4">
        <v>1904240</v>
      </c>
      <c r="F1914" s="4"/>
    </row>
    <row r="1915" spans="1:6" x14ac:dyDescent="0.25">
      <c r="A1915" s="5">
        <v>20060040</v>
      </c>
      <c r="B1915" s="3" t="s">
        <v>2031</v>
      </c>
      <c r="C1915" s="4">
        <v>15120</v>
      </c>
      <c r="D1915" s="4">
        <v>0</v>
      </c>
      <c r="E1915" s="4">
        <v>17012</v>
      </c>
      <c r="F1915" s="4"/>
    </row>
    <row r="1916" spans="1:6" x14ac:dyDescent="0.25">
      <c r="A1916" s="5">
        <v>20060050</v>
      </c>
      <c r="B1916" s="3" t="s">
        <v>2032</v>
      </c>
      <c r="C1916" s="4">
        <v>32841</v>
      </c>
      <c r="D1916" s="4">
        <v>0</v>
      </c>
      <c r="E1916" s="4">
        <v>0</v>
      </c>
      <c r="F1916" s="4"/>
    </row>
    <row r="1917" spans="1:6" x14ac:dyDescent="0.25">
      <c r="A1917" s="5">
        <v>20060060</v>
      </c>
      <c r="B1917" s="3" t="s">
        <v>2033</v>
      </c>
      <c r="C1917" s="4">
        <v>0</v>
      </c>
      <c r="D1917" s="4">
        <v>0</v>
      </c>
      <c r="E1917" s="4">
        <v>0</v>
      </c>
      <c r="F1917" s="4"/>
    </row>
    <row r="1918" spans="1:6" x14ac:dyDescent="0.25">
      <c r="A1918" s="5">
        <v>20060070</v>
      </c>
      <c r="B1918" s="3" t="s">
        <v>2034</v>
      </c>
      <c r="C1918" s="4">
        <v>250413</v>
      </c>
      <c r="D1918" s="4">
        <v>144453</v>
      </c>
      <c r="E1918" s="4">
        <v>103637</v>
      </c>
      <c r="F1918" s="4"/>
    </row>
    <row r="1919" spans="1:6" x14ac:dyDescent="0.25">
      <c r="A1919" s="5">
        <v>20060090</v>
      </c>
      <c r="B1919" s="3" t="s">
        <v>2035</v>
      </c>
      <c r="C1919" s="4">
        <v>170843</v>
      </c>
      <c r="D1919" s="4">
        <v>592034</v>
      </c>
      <c r="E1919" s="4">
        <v>199317</v>
      </c>
      <c r="F1919" s="4"/>
    </row>
    <row r="1920" spans="1:6" x14ac:dyDescent="0.25">
      <c r="A1920" s="5">
        <v>20071000</v>
      </c>
      <c r="B1920" s="3" t="s">
        <v>2036</v>
      </c>
      <c r="C1920" s="4">
        <v>11832</v>
      </c>
      <c r="D1920" s="4">
        <v>0</v>
      </c>
      <c r="E1920" s="4">
        <v>64989</v>
      </c>
    </row>
    <row r="1921" spans="1:6" x14ac:dyDescent="0.25">
      <c r="A1921" s="5">
        <v>20079110</v>
      </c>
      <c r="B1921" s="3" t="s">
        <v>2037</v>
      </c>
      <c r="C1921" s="4">
        <v>0</v>
      </c>
      <c r="D1921" s="4">
        <v>0</v>
      </c>
      <c r="E1921" s="4">
        <v>0</v>
      </c>
    </row>
    <row r="1922" spans="1:6" x14ac:dyDescent="0.25">
      <c r="A1922" s="5">
        <v>20079140</v>
      </c>
      <c r="B1922" s="3" t="s">
        <v>2038</v>
      </c>
      <c r="C1922" s="4">
        <v>12330</v>
      </c>
      <c r="D1922" s="4">
        <v>3840</v>
      </c>
      <c r="E1922" s="4">
        <v>0</v>
      </c>
      <c r="F1922" s="4"/>
    </row>
    <row r="1923" spans="1:6" x14ac:dyDescent="0.25">
      <c r="A1923" s="5">
        <v>20079905</v>
      </c>
      <c r="B1923" s="3" t="s">
        <v>2039</v>
      </c>
      <c r="C1923" s="4">
        <v>0</v>
      </c>
      <c r="D1923" s="4">
        <v>0</v>
      </c>
      <c r="E1923" s="4">
        <v>9878</v>
      </c>
      <c r="F1923" s="4"/>
    </row>
    <row r="1924" spans="1:6" x14ac:dyDescent="0.25">
      <c r="A1924" s="5">
        <v>20079910</v>
      </c>
      <c r="B1924" s="3" t="s">
        <v>2040</v>
      </c>
      <c r="C1924" s="4">
        <v>89949</v>
      </c>
      <c r="D1924" s="4">
        <v>249765</v>
      </c>
      <c r="E1924" s="4">
        <v>96258</v>
      </c>
      <c r="F1924" s="4"/>
    </row>
    <row r="1925" spans="1:6" x14ac:dyDescent="0.25">
      <c r="A1925" s="5">
        <v>20079915</v>
      </c>
      <c r="B1925" s="3" t="s">
        <v>2041</v>
      </c>
      <c r="C1925" s="4">
        <v>11750</v>
      </c>
      <c r="D1925" s="4">
        <v>8250</v>
      </c>
      <c r="E1925" s="4">
        <v>25326</v>
      </c>
      <c r="F1925" s="4"/>
    </row>
    <row r="1926" spans="1:6" x14ac:dyDescent="0.25">
      <c r="A1926" s="5">
        <v>20079920</v>
      </c>
      <c r="B1926" s="3" t="s">
        <v>2042</v>
      </c>
      <c r="C1926" s="4">
        <v>1722395</v>
      </c>
      <c r="D1926" s="4">
        <v>1530030</v>
      </c>
      <c r="E1926" s="4">
        <v>722751</v>
      </c>
      <c r="F1926" s="4"/>
    </row>
    <row r="1927" spans="1:6" x14ac:dyDescent="0.25">
      <c r="A1927" s="5">
        <v>20079925</v>
      </c>
      <c r="B1927" s="3" t="s">
        <v>2043</v>
      </c>
      <c r="C1927" s="4">
        <v>0</v>
      </c>
      <c r="D1927" s="4">
        <v>0</v>
      </c>
      <c r="E1927" s="4">
        <v>0</v>
      </c>
      <c r="F1927" s="4"/>
    </row>
    <row r="1928" spans="1:6" x14ac:dyDescent="0.25">
      <c r="A1928" s="5">
        <v>20079935</v>
      </c>
      <c r="B1928" s="3" t="s">
        <v>2044</v>
      </c>
      <c r="C1928" s="4">
        <v>56643</v>
      </c>
      <c r="D1928" s="4">
        <v>43390</v>
      </c>
      <c r="E1928" s="4">
        <v>2025</v>
      </c>
      <c r="F1928" s="4"/>
    </row>
    <row r="1929" spans="1:6" x14ac:dyDescent="0.25">
      <c r="A1929" s="5">
        <v>20079940</v>
      </c>
      <c r="B1929" s="3" t="s">
        <v>2045</v>
      </c>
      <c r="C1929" s="4">
        <v>2475</v>
      </c>
      <c r="D1929" s="4">
        <v>31572</v>
      </c>
      <c r="E1929" s="4">
        <v>22988</v>
      </c>
      <c r="F1929" s="4"/>
    </row>
    <row r="1930" spans="1:6" x14ac:dyDescent="0.25">
      <c r="A1930" s="5">
        <v>20079945</v>
      </c>
      <c r="B1930" s="3" t="s">
        <v>2046</v>
      </c>
      <c r="C1930" s="4">
        <v>126487</v>
      </c>
      <c r="D1930" s="4">
        <v>49659</v>
      </c>
      <c r="E1930" s="4">
        <v>4966</v>
      </c>
      <c r="F1930" s="4"/>
    </row>
    <row r="1931" spans="1:6" x14ac:dyDescent="0.25">
      <c r="A1931" s="5">
        <v>20079948</v>
      </c>
      <c r="B1931" s="3" t="s">
        <v>2047</v>
      </c>
      <c r="C1931" s="4">
        <v>246205</v>
      </c>
      <c r="D1931" s="4">
        <v>503674</v>
      </c>
      <c r="E1931" s="4">
        <v>100407</v>
      </c>
    </row>
    <row r="1932" spans="1:6" x14ac:dyDescent="0.25">
      <c r="A1932" s="5">
        <v>20079950</v>
      </c>
      <c r="B1932" s="3" t="s">
        <v>2048</v>
      </c>
      <c r="C1932" s="4">
        <v>0</v>
      </c>
      <c r="D1932" s="4">
        <v>14958</v>
      </c>
      <c r="E1932" s="4">
        <v>0</v>
      </c>
    </row>
    <row r="1933" spans="1:6" x14ac:dyDescent="0.25">
      <c r="A1933" s="5">
        <v>20079960</v>
      </c>
      <c r="B1933" s="3" t="s">
        <v>2049</v>
      </c>
      <c r="C1933" s="4">
        <v>0</v>
      </c>
      <c r="D1933" s="4">
        <v>22500</v>
      </c>
      <c r="E1933" s="4">
        <v>0</v>
      </c>
      <c r="F1933" s="4"/>
    </row>
    <row r="1934" spans="1:6" x14ac:dyDescent="0.25">
      <c r="A1934" s="5">
        <v>20079965</v>
      </c>
      <c r="B1934" s="3" t="s">
        <v>2050</v>
      </c>
      <c r="C1934" s="4">
        <v>237688</v>
      </c>
      <c r="D1934" s="4">
        <v>156625</v>
      </c>
      <c r="E1934" s="4">
        <v>760568</v>
      </c>
      <c r="F1934" s="4"/>
    </row>
    <row r="1935" spans="1:6" x14ac:dyDescent="0.25">
      <c r="A1935" s="5">
        <v>20079970</v>
      </c>
      <c r="B1935" s="3" t="s">
        <v>2051</v>
      </c>
      <c r="C1935" s="4">
        <v>0</v>
      </c>
      <c r="D1935" s="4">
        <v>0</v>
      </c>
      <c r="E1935" s="4">
        <v>0</v>
      </c>
      <c r="F1935" s="4"/>
    </row>
    <row r="1936" spans="1:6" x14ac:dyDescent="0.25">
      <c r="A1936" s="5">
        <v>20079975</v>
      </c>
      <c r="B1936" s="3" t="s">
        <v>2052</v>
      </c>
      <c r="C1936" s="4">
        <v>2107843</v>
      </c>
      <c r="D1936" s="4">
        <v>1844284</v>
      </c>
      <c r="E1936" s="4">
        <v>1707419</v>
      </c>
      <c r="F1936" s="4"/>
    </row>
    <row r="1937" spans="1:6" x14ac:dyDescent="0.25">
      <c r="A1937" s="5">
        <v>20081102</v>
      </c>
      <c r="B1937" s="3" t="s">
        <v>2053</v>
      </c>
      <c r="C1937" s="4">
        <v>0</v>
      </c>
      <c r="D1937" s="4">
        <v>0</v>
      </c>
      <c r="E1937" s="4">
        <v>0</v>
      </c>
      <c r="F1937" s="4"/>
    </row>
    <row r="1938" spans="1:6" x14ac:dyDescent="0.25">
      <c r="A1938" s="5">
        <v>20081105</v>
      </c>
      <c r="B1938" s="3" t="s">
        <v>2054</v>
      </c>
      <c r="C1938" s="4">
        <v>0</v>
      </c>
      <c r="D1938" s="4">
        <v>170489</v>
      </c>
      <c r="E1938" s="4">
        <v>120915</v>
      </c>
      <c r="F1938" s="4"/>
    </row>
    <row r="1939" spans="1:6" x14ac:dyDescent="0.25">
      <c r="A1939" s="5">
        <v>20081115</v>
      </c>
      <c r="B1939" s="3" t="s">
        <v>2055</v>
      </c>
      <c r="C1939" s="4">
        <v>0</v>
      </c>
      <c r="D1939" s="4">
        <v>0</v>
      </c>
      <c r="E1939" s="4">
        <v>0</v>
      </c>
      <c r="F1939" s="4"/>
    </row>
    <row r="1940" spans="1:6" x14ac:dyDescent="0.25">
      <c r="A1940" s="5">
        <v>20081122</v>
      </c>
      <c r="B1940" s="3" t="s">
        <v>2056</v>
      </c>
      <c r="C1940" s="4">
        <v>0</v>
      </c>
      <c r="D1940" s="4">
        <v>0</v>
      </c>
      <c r="E1940" s="4">
        <v>0</v>
      </c>
      <c r="F1940" s="4"/>
    </row>
    <row r="1941" spans="1:6" x14ac:dyDescent="0.25">
      <c r="A1941" s="5">
        <v>20081125</v>
      </c>
      <c r="B1941" s="3" t="s">
        <v>2057</v>
      </c>
      <c r="C1941" s="4">
        <v>4854268</v>
      </c>
      <c r="D1941" s="4">
        <v>4765006</v>
      </c>
      <c r="E1941" s="4">
        <v>2155415</v>
      </c>
      <c r="F1941" s="4"/>
    </row>
    <row r="1942" spans="1:6" x14ac:dyDescent="0.25">
      <c r="A1942" s="5">
        <v>20081142</v>
      </c>
      <c r="B1942" s="3" t="s">
        <v>2058</v>
      </c>
      <c r="C1942" s="4">
        <v>0</v>
      </c>
      <c r="D1942" s="4">
        <v>0</v>
      </c>
      <c r="E1942" s="4">
        <v>0</v>
      </c>
    </row>
    <row r="1943" spans="1:6" x14ac:dyDescent="0.25">
      <c r="A1943" s="5">
        <v>20081145</v>
      </c>
      <c r="B1943" s="3" t="s">
        <v>2059</v>
      </c>
      <c r="C1943" s="4">
        <v>3180317</v>
      </c>
      <c r="D1943" s="4">
        <v>3650508</v>
      </c>
      <c r="E1943" s="4">
        <v>2078632</v>
      </c>
    </row>
    <row r="1944" spans="1:6" x14ac:dyDescent="0.25">
      <c r="A1944" s="5">
        <v>20081910</v>
      </c>
      <c r="B1944" s="3" t="s">
        <v>2060</v>
      </c>
      <c r="C1944" s="4">
        <v>1716585</v>
      </c>
      <c r="D1944" s="4">
        <v>1341844</v>
      </c>
      <c r="E1944" s="4">
        <v>84783</v>
      </c>
      <c r="F1944" s="4"/>
    </row>
    <row r="1945" spans="1:6" x14ac:dyDescent="0.25">
      <c r="A1945" s="5">
        <v>20081915</v>
      </c>
      <c r="B1945" s="3" t="s">
        <v>2061</v>
      </c>
      <c r="C1945" s="4">
        <v>14655</v>
      </c>
      <c r="D1945" s="4">
        <v>44041</v>
      </c>
      <c r="E1945" s="4">
        <v>5600</v>
      </c>
      <c r="F1945" s="4"/>
    </row>
    <row r="1946" spans="1:6" x14ac:dyDescent="0.25">
      <c r="A1946" s="5">
        <v>20081920</v>
      </c>
      <c r="B1946" s="3" t="s">
        <v>2062</v>
      </c>
      <c r="C1946" s="4">
        <v>0</v>
      </c>
      <c r="D1946" s="4">
        <v>172786</v>
      </c>
      <c r="E1946" s="4">
        <v>21072</v>
      </c>
      <c r="F1946" s="4"/>
    </row>
    <row r="1947" spans="1:6" x14ac:dyDescent="0.25">
      <c r="A1947" s="5">
        <v>20081925</v>
      </c>
      <c r="B1947" s="3" t="s">
        <v>2063</v>
      </c>
      <c r="C1947" s="4">
        <v>2500</v>
      </c>
      <c r="D1947" s="4">
        <v>2463</v>
      </c>
      <c r="E1947" s="4">
        <v>27264</v>
      </c>
      <c r="F1947" s="4"/>
    </row>
    <row r="1948" spans="1:6" x14ac:dyDescent="0.25">
      <c r="A1948" s="5">
        <v>20081930</v>
      </c>
      <c r="B1948" s="3" t="s">
        <v>2064</v>
      </c>
      <c r="C1948" s="4">
        <v>29300</v>
      </c>
      <c r="D1948" s="4">
        <v>28625</v>
      </c>
      <c r="E1948" s="4">
        <v>13500</v>
      </c>
      <c r="F1948" s="4"/>
    </row>
    <row r="1949" spans="1:6" x14ac:dyDescent="0.25">
      <c r="A1949" s="5">
        <v>20081940</v>
      </c>
      <c r="B1949" s="3" t="s">
        <v>2065</v>
      </c>
      <c r="C1949" s="4">
        <v>32564</v>
      </c>
      <c r="D1949" s="4">
        <v>62393</v>
      </c>
      <c r="E1949" s="4">
        <v>19787</v>
      </c>
      <c r="F1949" s="4"/>
    </row>
    <row r="1950" spans="1:6" x14ac:dyDescent="0.25">
      <c r="A1950" s="5">
        <v>20081950</v>
      </c>
      <c r="B1950" s="3" t="s">
        <v>2066</v>
      </c>
      <c r="C1950" s="4">
        <v>136294</v>
      </c>
      <c r="D1950" s="4">
        <v>98413</v>
      </c>
      <c r="E1950" s="4">
        <v>174302</v>
      </c>
      <c r="F1950" s="4"/>
    </row>
    <row r="1951" spans="1:6" x14ac:dyDescent="0.25">
      <c r="A1951" s="5">
        <v>20081985</v>
      </c>
      <c r="B1951" s="3" t="s">
        <v>2067</v>
      </c>
      <c r="C1951" s="4">
        <v>9134</v>
      </c>
      <c r="D1951" s="4">
        <v>14406</v>
      </c>
      <c r="E1951" s="4">
        <v>45086</v>
      </c>
      <c r="F1951" s="4"/>
    </row>
    <row r="1952" spans="1:6" x14ac:dyDescent="0.25">
      <c r="A1952" s="5">
        <v>20081990</v>
      </c>
      <c r="B1952" s="3" t="s">
        <v>2068</v>
      </c>
      <c r="C1952" s="4">
        <v>15166672</v>
      </c>
      <c r="D1952" s="4">
        <v>20558292</v>
      </c>
      <c r="E1952" s="4">
        <v>15620411</v>
      </c>
      <c r="F1952" s="4"/>
    </row>
    <row r="1953" spans="1:6" x14ac:dyDescent="0.25">
      <c r="A1953" s="5">
        <v>20082000</v>
      </c>
      <c r="B1953" s="3" t="s">
        <v>2069</v>
      </c>
      <c r="C1953" s="4">
        <v>13477987</v>
      </c>
      <c r="D1953" s="4">
        <v>6168149</v>
      </c>
      <c r="E1953" s="4">
        <v>3042917</v>
      </c>
    </row>
    <row r="1954" spans="1:6" x14ac:dyDescent="0.25">
      <c r="A1954" s="5">
        <v>20083010</v>
      </c>
      <c r="B1954" s="3" t="s">
        <v>2070</v>
      </c>
      <c r="C1954" s="4">
        <v>388816</v>
      </c>
      <c r="D1954" s="4">
        <v>970027</v>
      </c>
      <c r="E1954" s="4">
        <v>181358</v>
      </c>
    </row>
    <row r="1955" spans="1:6" x14ac:dyDescent="0.25">
      <c r="A1955" s="5">
        <v>20083020</v>
      </c>
      <c r="B1955" s="3" t="s">
        <v>2071</v>
      </c>
      <c r="C1955" s="4">
        <v>0</v>
      </c>
      <c r="D1955" s="4">
        <v>0</v>
      </c>
      <c r="E1955" s="4">
        <v>0</v>
      </c>
      <c r="F1955" s="4"/>
    </row>
    <row r="1956" spans="1:6" x14ac:dyDescent="0.25">
      <c r="A1956" s="5">
        <v>20083030</v>
      </c>
      <c r="B1956" s="3" t="s">
        <v>2072</v>
      </c>
      <c r="C1956" s="4">
        <v>0</v>
      </c>
      <c r="D1956" s="4">
        <v>2071</v>
      </c>
      <c r="E1956" s="4">
        <v>2240</v>
      </c>
      <c r="F1956" s="4"/>
    </row>
    <row r="1957" spans="1:6" x14ac:dyDescent="0.25">
      <c r="A1957" s="5">
        <v>20083040</v>
      </c>
      <c r="B1957" s="3" t="s">
        <v>2073</v>
      </c>
      <c r="C1957" s="4">
        <v>1526808</v>
      </c>
      <c r="D1957" s="4">
        <v>1756196</v>
      </c>
      <c r="E1957" s="4">
        <v>885903</v>
      </c>
      <c r="F1957" s="4"/>
    </row>
    <row r="1958" spans="1:6" x14ac:dyDescent="0.25">
      <c r="A1958" s="5">
        <v>20083042</v>
      </c>
      <c r="B1958" s="3" t="s">
        <v>2074</v>
      </c>
      <c r="C1958" s="4">
        <v>45133565</v>
      </c>
      <c r="D1958" s="4">
        <v>52022640</v>
      </c>
      <c r="E1958" s="4">
        <v>72437121</v>
      </c>
      <c r="F1958" s="4"/>
    </row>
    <row r="1959" spans="1:6" x14ac:dyDescent="0.25">
      <c r="A1959" s="5">
        <v>20083046</v>
      </c>
      <c r="B1959" s="3" t="s">
        <v>2075</v>
      </c>
      <c r="C1959" s="4">
        <v>130633613</v>
      </c>
      <c r="D1959" s="4">
        <v>172918425</v>
      </c>
      <c r="E1959" s="4">
        <v>85038332</v>
      </c>
      <c r="F1959" s="4"/>
    </row>
    <row r="1960" spans="1:6" x14ac:dyDescent="0.25">
      <c r="A1960" s="5">
        <v>20083048</v>
      </c>
      <c r="B1960" s="3" t="s">
        <v>2076</v>
      </c>
      <c r="C1960" s="4">
        <v>35717831</v>
      </c>
      <c r="D1960" s="4">
        <v>50483957</v>
      </c>
      <c r="E1960" s="4">
        <v>42911750</v>
      </c>
      <c r="F1960" s="4"/>
    </row>
    <row r="1961" spans="1:6" x14ac:dyDescent="0.25">
      <c r="A1961" s="5">
        <v>20083055</v>
      </c>
      <c r="B1961" s="3" t="s">
        <v>2077</v>
      </c>
      <c r="C1961" s="4">
        <v>20884</v>
      </c>
      <c r="D1961" s="4">
        <v>9615</v>
      </c>
      <c r="E1961" s="4">
        <v>16240</v>
      </c>
      <c r="F1961" s="4"/>
    </row>
    <row r="1962" spans="1:6" x14ac:dyDescent="0.25">
      <c r="A1962" s="5">
        <v>20083070</v>
      </c>
      <c r="B1962" s="3" t="s">
        <v>2078</v>
      </c>
      <c r="C1962" s="4">
        <v>41100</v>
      </c>
      <c r="D1962" s="4">
        <v>0</v>
      </c>
      <c r="E1962" s="4">
        <v>0</v>
      </c>
      <c r="F1962" s="4"/>
    </row>
    <row r="1963" spans="1:6" x14ac:dyDescent="0.25">
      <c r="A1963" s="5">
        <v>20083080</v>
      </c>
      <c r="B1963" s="3" t="s">
        <v>2079</v>
      </c>
      <c r="C1963" s="4">
        <v>36350</v>
      </c>
      <c r="D1963" s="4">
        <v>44048</v>
      </c>
      <c r="E1963" s="4">
        <v>5209</v>
      </c>
      <c r="F1963" s="4"/>
    </row>
    <row r="1964" spans="1:6" x14ac:dyDescent="0.25">
      <c r="A1964" s="5">
        <v>20083096</v>
      </c>
      <c r="B1964" s="3" t="s">
        <v>2080</v>
      </c>
      <c r="C1964" s="4">
        <v>0</v>
      </c>
      <c r="D1964" s="4">
        <v>0</v>
      </c>
      <c r="E1964" s="4">
        <v>0</v>
      </c>
    </row>
    <row r="1965" spans="1:6" x14ac:dyDescent="0.25">
      <c r="A1965" s="5">
        <v>20084000</v>
      </c>
      <c r="B1965" s="3" t="s">
        <v>2081</v>
      </c>
      <c r="C1965" s="4">
        <v>24179014</v>
      </c>
      <c r="D1965" s="4">
        <v>25729314</v>
      </c>
      <c r="E1965" s="4">
        <v>16774112</v>
      </c>
    </row>
    <row r="1966" spans="1:6" x14ac:dyDescent="0.25">
      <c r="A1966" s="5">
        <v>20085020</v>
      </c>
      <c r="B1966" s="3" t="s">
        <v>2082</v>
      </c>
      <c r="C1966" s="4">
        <v>91577</v>
      </c>
      <c r="D1966" s="4">
        <v>101406</v>
      </c>
      <c r="E1966" s="4">
        <v>49675</v>
      </c>
      <c r="F1966" s="4"/>
    </row>
    <row r="1967" spans="1:6" x14ac:dyDescent="0.25">
      <c r="A1967" s="5">
        <v>20085040</v>
      </c>
      <c r="B1967" s="3" t="s">
        <v>2083</v>
      </c>
      <c r="C1967" s="4">
        <v>928667</v>
      </c>
      <c r="D1967" s="4">
        <v>2211593</v>
      </c>
      <c r="E1967" s="4">
        <v>1278562</v>
      </c>
      <c r="F1967" s="4"/>
    </row>
    <row r="1968" spans="1:6" x14ac:dyDescent="0.25">
      <c r="A1968" s="5">
        <v>20086000</v>
      </c>
      <c r="B1968" s="3" t="s">
        <v>2084</v>
      </c>
      <c r="C1968" s="4">
        <v>173091</v>
      </c>
      <c r="D1968" s="4">
        <v>365875</v>
      </c>
      <c r="E1968" s="4">
        <v>170351</v>
      </c>
      <c r="F1968" s="4"/>
    </row>
    <row r="1969" spans="1:6" x14ac:dyDescent="0.25">
      <c r="A1969" s="5">
        <v>20087010</v>
      </c>
      <c r="B1969" s="3" t="s">
        <v>2085</v>
      </c>
      <c r="C1969" s="4">
        <v>699834</v>
      </c>
      <c r="D1969" s="4">
        <v>989765</v>
      </c>
      <c r="E1969" s="4">
        <v>582403</v>
      </c>
      <c r="F1969" s="4"/>
    </row>
    <row r="1970" spans="1:6" x14ac:dyDescent="0.25">
      <c r="A1970" s="5">
        <v>20087020</v>
      </c>
      <c r="B1970" s="3" t="s">
        <v>2086</v>
      </c>
      <c r="C1970" s="4">
        <v>60623911</v>
      </c>
      <c r="D1970" s="4">
        <v>70460494</v>
      </c>
      <c r="E1970" s="4">
        <v>46287934</v>
      </c>
      <c r="F1970" s="4"/>
    </row>
    <row r="1971" spans="1:6" x14ac:dyDescent="0.25">
      <c r="A1971" s="5">
        <v>20088000</v>
      </c>
      <c r="B1971" s="3" t="s">
        <v>2087</v>
      </c>
      <c r="C1971" s="4">
        <v>728311</v>
      </c>
      <c r="D1971" s="4">
        <v>581735</v>
      </c>
      <c r="E1971" s="4">
        <v>109741</v>
      </c>
      <c r="F1971" s="4"/>
    </row>
    <row r="1972" spans="1:6" x14ac:dyDescent="0.25">
      <c r="A1972" s="5">
        <v>20089300</v>
      </c>
      <c r="B1972" s="3" t="s">
        <v>2088</v>
      </c>
      <c r="C1972" s="4">
        <v>0</v>
      </c>
      <c r="D1972" s="4">
        <v>0</v>
      </c>
      <c r="E1972" s="4">
        <v>4725</v>
      </c>
      <c r="F1972" s="4"/>
    </row>
    <row r="1973" spans="1:6" x14ac:dyDescent="0.25">
      <c r="A1973" s="5">
        <v>20089710</v>
      </c>
      <c r="B1973" s="3" t="s">
        <v>2089</v>
      </c>
      <c r="C1973" s="4">
        <v>2847548</v>
      </c>
      <c r="D1973" s="4">
        <v>2871647</v>
      </c>
      <c r="E1973" s="4">
        <v>2448036</v>
      </c>
      <c r="F1973" s="4"/>
    </row>
    <row r="1974" spans="1:6" x14ac:dyDescent="0.25">
      <c r="A1974" s="5">
        <v>20089790</v>
      </c>
      <c r="B1974" s="3" t="s">
        <v>2090</v>
      </c>
      <c r="C1974" s="4">
        <v>22545588</v>
      </c>
      <c r="D1974" s="4">
        <v>29168579</v>
      </c>
      <c r="E1974" s="4">
        <v>17902596</v>
      </c>
      <c r="F1974" s="4"/>
    </row>
    <row r="1975" spans="1:6" x14ac:dyDescent="0.25">
      <c r="A1975" s="5">
        <v>20089905</v>
      </c>
      <c r="B1975" s="3" t="s">
        <v>2091</v>
      </c>
      <c r="C1975" s="4">
        <v>11743095</v>
      </c>
      <c r="D1975" s="4">
        <v>15097975</v>
      </c>
      <c r="E1975" s="4">
        <v>7440301</v>
      </c>
    </row>
    <row r="1976" spans="1:6" x14ac:dyDescent="0.25">
      <c r="A1976" s="5">
        <v>20089915</v>
      </c>
      <c r="B1976" s="3" t="s">
        <v>2092</v>
      </c>
      <c r="C1976" s="4">
        <v>78996</v>
      </c>
      <c r="D1976" s="4">
        <v>0</v>
      </c>
      <c r="E1976" s="4">
        <v>0</v>
      </c>
    </row>
    <row r="1977" spans="1:6" x14ac:dyDescent="0.25">
      <c r="A1977" s="5">
        <v>20089918</v>
      </c>
      <c r="B1977" s="3" t="s">
        <v>2093</v>
      </c>
      <c r="C1977" s="4">
        <v>106820</v>
      </c>
      <c r="D1977" s="4">
        <v>19302</v>
      </c>
      <c r="E1977" s="4">
        <v>7500</v>
      </c>
      <c r="F1977" s="4"/>
    </row>
    <row r="1978" spans="1:6" x14ac:dyDescent="0.25">
      <c r="A1978" s="5">
        <v>20089921</v>
      </c>
      <c r="B1978" s="3" t="s">
        <v>2094</v>
      </c>
      <c r="C1978" s="4">
        <v>224653</v>
      </c>
      <c r="D1978" s="4">
        <v>327831</v>
      </c>
      <c r="E1978" s="4">
        <v>98776</v>
      </c>
      <c r="F1978" s="4"/>
    </row>
    <row r="1979" spans="1:6" x14ac:dyDescent="0.25">
      <c r="A1979" s="5">
        <v>20089923</v>
      </c>
      <c r="B1979" s="3" t="s">
        <v>2095</v>
      </c>
      <c r="C1979" s="4">
        <v>0</v>
      </c>
      <c r="D1979" s="4">
        <v>0</v>
      </c>
      <c r="E1979" s="4">
        <v>0</v>
      </c>
      <c r="F1979" s="4"/>
    </row>
    <row r="1980" spans="1:6" x14ac:dyDescent="0.25">
      <c r="A1980" s="5">
        <v>20089925</v>
      </c>
      <c r="B1980" s="3" t="s">
        <v>2096</v>
      </c>
      <c r="C1980" s="4">
        <v>0</v>
      </c>
      <c r="D1980" s="4">
        <v>14060</v>
      </c>
      <c r="E1980" s="4">
        <v>15482</v>
      </c>
      <c r="F1980" s="4"/>
    </row>
    <row r="1981" spans="1:6" x14ac:dyDescent="0.25">
      <c r="A1981" s="5">
        <v>20089928</v>
      </c>
      <c r="B1981" s="3" t="s">
        <v>2097</v>
      </c>
      <c r="C1981" s="4">
        <v>0</v>
      </c>
      <c r="D1981" s="4">
        <v>3182</v>
      </c>
      <c r="E1981" s="4">
        <v>0</v>
      </c>
      <c r="F1981" s="4"/>
    </row>
    <row r="1982" spans="1:6" x14ac:dyDescent="0.25">
      <c r="A1982" s="5">
        <v>20089929</v>
      </c>
      <c r="B1982" s="3" t="s">
        <v>2098</v>
      </c>
      <c r="C1982" s="4">
        <v>0</v>
      </c>
      <c r="D1982" s="4">
        <v>0</v>
      </c>
      <c r="E1982" s="4">
        <v>0</v>
      </c>
      <c r="F1982" s="4"/>
    </row>
    <row r="1983" spans="1:6" x14ac:dyDescent="0.25">
      <c r="A1983" s="5">
        <v>20089930</v>
      </c>
      <c r="B1983" s="3" t="s">
        <v>2099</v>
      </c>
      <c r="C1983" s="4">
        <v>0</v>
      </c>
      <c r="D1983" s="4">
        <v>0</v>
      </c>
      <c r="E1983" s="4">
        <v>0</v>
      </c>
      <c r="F1983" s="4"/>
    </row>
    <row r="1984" spans="1:6" x14ac:dyDescent="0.25">
      <c r="A1984" s="5">
        <v>20089935</v>
      </c>
      <c r="B1984" s="3" t="s">
        <v>2100</v>
      </c>
      <c r="C1984" s="4">
        <v>1662019</v>
      </c>
      <c r="D1984" s="4">
        <v>2706956</v>
      </c>
      <c r="E1984" s="4">
        <v>1390531</v>
      </c>
      <c r="F1984" s="4"/>
    </row>
    <row r="1985" spans="1:6" x14ac:dyDescent="0.25">
      <c r="A1985" s="5">
        <v>20089940</v>
      </c>
      <c r="B1985" s="3" t="s">
        <v>2101</v>
      </c>
      <c r="C1985" s="4">
        <v>146947</v>
      </c>
      <c r="D1985" s="4">
        <v>189606</v>
      </c>
      <c r="E1985" s="4">
        <v>33417</v>
      </c>
      <c r="F1985" s="4"/>
    </row>
    <row r="1986" spans="1:6" x14ac:dyDescent="0.25">
      <c r="A1986" s="5">
        <v>20089950</v>
      </c>
      <c r="B1986" s="3" t="s">
        <v>2102</v>
      </c>
      <c r="C1986" s="4">
        <v>0</v>
      </c>
      <c r="D1986" s="4">
        <v>0</v>
      </c>
      <c r="E1986" s="4">
        <v>0</v>
      </c>
    </row>
    <row r="1987" spans="1:6" x14ac:dyDescent="0.25">
      <c r="A1987" s="5">
        <v>20089960</v>
      </c>
      <c r="B1987" s="3" t="s">
        <v>2103</v>
      </c>
      <c r="C1987" s="4">
        <v>779464</v>
      </c>
      <c r="D1987" s="4">
        <v>653673</v>
      </c>
      <c r="E1987" s="4">
        <v>516845</v>
      </c>
    </row>
    <row r="1988" spans="1:6" x14ac:dyDescent="0.25">
      <c r="A1988" s="5">
        <v>20089961</v>
      </c>
      <c r="B1988" s="3" t="s">
        <v>2104</v>
      </c>
      <c r="C1988" s="4">
        <v>41455858</v>
      </c>
      <c r="D1988" s="4">
        <v>47420646</v>
      </c>
      <c r="E1988" s="4">
        <v>34653107</v>
      </c>
      <c r="F1988" s="4"/>
    </row>
    <row r="1989" spans="1:6" x14ac:dyDescent="0.25">
      <c r="A1989" s="5">
        <v>20089963</v>
      </c>
      <c r="B1989" s="3" t="s">
        <v>2105</v>
      </c>
      <c r="C1989" s="4">
        <v>5762779</v>
      </c>
      <c r="D1989" s="4">
        <v>6947443</v>
      </c>
      <c r="E1989" s="4">
        <v>5670689</v>
      </c>
      <c r="F1989" s="4"/>
    </row>
    <row r="1990" spans="1:6" x14ac:dyDescent="0.25">
      <c r="A1990" s="5">
        <v>20089970</v>
      </c>
      <c r="B1990" s="3" t="s">
        <v>2106</v>
      </c>
      <c r="C1990" s="4">
        <v>0</v>
      </c>
      <c r="D1990" s="4">
        <v>0</v>
      </c>
      <c r="E1990" s="4">
        <v>0</v>
      </c>
      <c r="F1990" s="4"/>
    </row>
    <row r="1991" spans="1:6" x14ac:dyDescent="0.25">
      <c r="A1991" s="5">
        <v>20089971</v>
      </c>
      <c r="B1991" s="3" t="s">
        <v>2107</v>
      </c>
      <c r="C1991" s="4">
        <v>23732242</v>
      </c>
      <c r="D1991" s="4">
        <v>29299287</v>
      </c>
      <c r="E1991" s="4">
        <v>16904527</v>
      </c>
      <c r="F1991" s="4"/>
    </row>
    <row r="1992" spans="1:6" x14ac:dyDescent="0.25">
      <c r="A1992" s="5">
        <v>20089980</v>
      </c>
      <c r="B1992" s="3" t="s">
        <v>2108</v>
      </c>
      <c r="C1992" s="4">
        <v>31654</v>
      </c>
      <c r="D1992" s="4">
        <v>36277</v>
      </c>
      <c r="E1992" s="4">
        <v>2778</v>
      </c>
      <c r="F1992" s="4"/>
    </row>
    <row r="1993" spans="1:6" x14ac:dyDescent="0.25">
      <c r="A1993" s="5">
        <v>20089991</v>
      </c>
      <c r="B1993" s="3" t="s">
        <v>2109</v>
      </c>
      <c r="C1993" s="4">
        <v>101166251</v>
      </c>
      <c r="D1993" s="4">
        <v>101512369</v>
      </c>
      <c r="E1993" s="4">
        <v>63300994</v>
      </c>
      <c r="F1993" s="4"/>
    </row>
    <row r="1994" spans="1:6" x14ac:dyDescent="0.25">
      <c r="A1994" s="5">
        <v>20091100</v>
      </c>
      <c r="B1994" s="3" t="s">
        <v>2110</v>
      </c>
      <c r="C1994" s="4">
        <v>0</v>
      </c>
      <c r="D1994" s="4">
        <v>0</v>
      </c>
      <c r="E1994" s="4">
        <v>0</v>
      </c>
      <c r="F1994" s="4"/>
    </row>
    <row r="1995" spans="1:6" x14ac:dyDescent="0.25">
      <c r="A1995" s="5">
        <v>20092900</v>
      </c>
      <c r="B1995" s="3" t="s">
        <v>2111</v>
      </c>
      <c r="C1995" s="4">
        <v>32000</v>
      </c>
      <c r="D1995" s="4">
        <v>0</v>
      </c>
      <c r="E1995" s="4">
        <v>0</v>
      </c>
      <c r="F1995" s="4"/>
    </row>
    <row r="1996" spans="1:6" x14ac:dyDescent="0.25">
      <c r="A1996" s="5">
        <v>20093120</v>
      </c>
      <c r="B1996" s="3" t="s">
        <v>2112</v>
      </c>
      <c r="C1996" s="4">
        <v>0</v>
      </c>
      <c r="D1996" s="4">
        <v>0</v>
      </c>
      <c r="E1996" s="4">
        <v>0</v>
      </c>
      <c r="F1996" s="4"/>
    </row>
    <row r="1997" spans="1:6" x14ac:dyDescent="0.25">
      <c r="A1997" s="5">
        <v>20093140</v>
      </c>
      <c r="B1997" s="3" t="s">
        <v>2113</v>
      </c>
      <c r="C1997" s="4">
        <v>27000</v>
      </c>
      <c r="D1997" s="4">
        <v>4560</v>
      </c>
      <c r="E1997" s="4">
        <v>0</v>
      </c>
    </row>
    <row r="1998" spans="1:6" x14ac:dyDescent="0.25">
      <c r="A1998" s="5">
        <v>20093160</v>
      </c>
      <c r="B1998" s="3" t="s">
        <v>2114</v>
      </c>
      <c r="C1998" s="4">
        <v>410309</v>
      </c>
      <c r="D1998" s="4">
        <v>348874</v>
      </c>
      <c r="E1998" s="4">
        <v>0</v>
      </c>
    </row>
    <row r="1999" spans="1:6" x14ac:dyDescent="0.25">
      <c r="A1999" s="5">
        <v>20093960</v>
      </c>
      <c r="B1999" s="3" t="s">
        <v>2115</v>
      </c>
      <c r="C1999" s="4">
        <v>121176</v>
      </c>
      <c r="D1999" s="4">
        <v>314615</v>
      </c>
      <c r="E1999" s="4">
        <v>0</v>
      </c>
      <c r="F1999" s="4"/>
    </row>
    <row r="2000" spans="1:6" x14ac:dyDescent="0.25">
      <c r="A2000" s="5">
        <v>20094140</v>
      </c>
      <c r="B2000" s="3" t="s">
        <v>2116</v>
      </c>
      <c r="C2000" s="4">
        <v>0</v>
      </c>
      <c r="D2000" s="4">
        <v>0</v>
      </c>
      <c r="E2000" s="4">
        <v>0</v>
      </c>
      <c r="F2000" s="4"/>
    </row>
    <row r="2001" spans="1:6" x14ac:dyDescent="0.25">
      <c r="A2001" s="5">
        <v>20094940</v>
      </c>
      <c r="B2001" s="3" t="s">
        <v>2117</v>
      </c>
      <c r="C2001" s="4">
        <v>512109</v>
      </c>
      <c r="D2001" s="4">
        <v>2310</v>
      </c>
      <c r="E2001" s="4">
        <v>0</v>
      </c>
      <c r="F2001" s="4"/>
    </row>
    <row r="2002" spans="1:6" x14ac:dyDescent="0.25">
      <c r="A2002" s="5">
        <v>20095000</v>
      </c>
      <c r="B2002" s="3" t="s">
        <v>2118</v>
      </c>
      <c r="C2002" s="4">
        <v>0</v>
      </c>
      <c r="D2002" s="4">
        <v>0</v>
      </c>
      <c r="E2002" s="4">
        <v>0</v>
      </c>
      <c r="F2002" s="4"/>
    </row>
    <row r="2003" spans="1:6" x14ac:dyDescent="0.25">
      <c r="A2003" s="5">
        <v>20096900</v>
      </c>
      <c r="B2003" s="3" t="s">
        <v>2119</v>
      </c>
      <c r="C2003" s="4">
        <v>0</v>
      </c>
      <c r="D2003" s="4">
        <v>0</v>
      </c>
      <c r="E2003" s="4">
        <v>0</v>
      </c>
      <c r="F2003" s="4"/>
    </row>
    <row r="2004" spans="1:6" x14ac:dyDescent="0.25">
      <c r="A2004" s="5">
        <v>20097100</v>
      </c>
      <c r="B2004" s="3" t="s">
        <v>2120</v>
      </c>
      <c r="C2004" s="4">
        <v>1143628</v>
      </c>
      <c r="D2004" s="4">
        <v>1327383</v>
      </c>
      <c r="E2004" s="4">
        <v>331427</v>
      </c>
      <c r="F2004" s="4"/>
    </row>
    <row r="2005" spans="1:6" x14ac:dyDescent="0.25">
      <c r="A2005" s="5">
        <v>20097900</v>
      </c>
      <c r="B2005" s="3" t="s">
        <v>2121</v>
      </c>
      <c r="C2005" s="4">
        <v>284070413</v>
      </c>
      <c r="D2005" s="4">
        <v>343999395</v>
      </c>
      <c r="E2005" s="4">
        <v>68123455</v>
      </c>
      <c r="F2005" s="4"/>
    </row>
    <row r="2006" spans="1:6" x14ac:dyDescent="0.25">
      <c r="A2006" s="5">
        <v>20098920</v>
      </c>
      <c r="B2006" s="3" t="s">
        <v>2122</v>
      </c>
      <c r="C2006" s="4">
        <v>19998586</v>
      </c>
      <c r="D2006" s="4">
        <v>22193236</v>
      </c>
      <c r="E2006" s="4">
        <v>9264858</v>
      </c>
      <c r="F2006" s="4"/>
    </row>
    <row r="2007" spans="1:6" x14ac:dyDescent="0.25">
      <c r="A2007" s="5">
        <v>20098960</v>
      </c>
      <c r="B2007" s="3" t="s">
        <v>2123</v>
      </c>
      <c r="C2007" s="4">
        <v>10096385</v>
      </c>
      <c r="D2007" s="4">
        <v>11185433</v>
      </c>
      <c r="E2007" s="4">
        <v>0</v>
      </c>
      <c r="F2007" s="4"/>
    </row>
    <row r="2008" spans="1:6" x14ac:dyDescent="0.25">
      <c r="A2008" s="5">
        <v>20098980</v>
      </c>
      <c r="B2008" s="3" t="s">
        <v>2124</v>
      </c>
      <c r="C2008" s="4">
        <v>2573769</v>
      </c>
      <c r="D2008" s="4">
        <v>4435104</v>
      </c>
      <c r="E2008" s="4">
        <v>2605205</v>
      </c>
    </row>
    <row r="2009" spans="1:6" x14ac:dyDescent="0.25">
      <c r="A2009" s="5">
        <v>20099040</v>
      </c>
      <c r="B2009" s="3" t="s">
        <v>2125</v>
      </c>
      <c r="C2009" s="4">
        <v>207030</v>
      </c>
      <c r="D2009" s="4">
        <v>447821</v>
      </c>
      <c r="E2009" s="4">
        <v>27283</v>
      </c>
    </row>
    <row r="2010" spans="1:6" x14ac:dyDescent="0.25">
      <c r="A2010" s="5">
        <v>21031000</v>
      </c>
      <c r="B2010" s="3" t="s">
        <v>2126</v>
      </c>
      <c r="C2010" s="4">
        <v>35802253</v>
      </c>
      <c r="D2010" s="4">
        <v>43571484</v>
      </c>
      <c r="E2010" s="4">
        <v>34611013</v>
      </c>
      <c r="F2010" s="4"/>
    </row>
    <row r="2011" spans="1:6" x14ac:dyDescent="0.25">
      <c r="A2011" s="5">
        <v>21039080</v>
      </c>
      <c r="B2011" s="3" t="s">
        <v>2127</v>
      </c>
      <c r="C2011" s="4">
        <v>39939736</v>
      </c>
      <c r="D2011" s="4">
        <v>38021384</v>
      </c>
      <c r="E2011" s="4">
        <v>21345563</v>
      </c>
      <c r="F2011" s="4"/>
    </row>
    <row r="2012" spans="1:6" x14ac:dyDescent="0.25">
      <c r="A2012" s="5">
        <v>21061000</v>
      </c>
      <c r="B2012" s="3" t="s">
        <v>2128</v>
      </c>
      <c r="C2012" s="4">
        <v>50702401</v>
      </c>
      <c r="D2012" s="4">
        <v>46488559</v>
      </c>
      <c r="E2012" s="4">
        <v>17375517</v>
      </c>
      <c r="F2012" s="4"/>
    </row>
    <row r="2013" spans="1:6" x14ac:dyDescent="0.25">
      <c r="A2013" s="5">
        <v>22011000</v>
      </c>
      <c r="B2013" s="3" t="s">
        <v>2129</v>
      </c>
      <c r="C2013" s="4">
        <v>45144</v>
      </c>
      <c r="D2013" s="4">
        <v>23900</v>
      </c>
      <c r="E2013" s="4">
        <v>32212</v>
      </c>
      <c r="F2013" s="4"/>
    </row>
    <row r="2014" spans="1:6" x14ac:dyDescent="0.25">
      <c r="A2014" s="5">
        <v>22019000</v>
      </c>
      <c r="B2014" s="3" t="s">
        <v>2130</v>
      </c>
      <c r="C2014" s="4">
        <v>0</v>
      </c>
      <c r="D2014" s="4">
        <v>0</v>
      </c>
      <c r="E2014" s="4">
        <v>2856</v>
      </c>
      <c r="F2014" s="4"/>
    </row>
    <row r="2015" spans="1:6" x14ac:dyDescent="0.25">
      <c r="A2015" s="5">
        <v>22021000</v>
      </c>
      <c r="B2015" s="3" t="s">
        <v>2131</v>
      </c>
      <c r="C2015" s="4">
        <v>7870062</v>
      </c>
      <c r="D2015" s="4">
        <v>6016718</v>
      </c>
      <c r="E2015" s="4">
        <v>2447181</v>
      </c>
      <c r="F2015" s="4"/>
    </row>
    <row r="2016" spans="1:6" x14ac:dyDescent="0.25">
      <c r="A2016" s="5">
        <v>22029930</v>
      </c>
      <c r="B2016" s="3" t="s">
        <v>2132</v>
      </c>
      <c r="C2016" s="4">
        <v>0</v>
      </c>
      <c r="D2016" s="4">
        <v>0</v>
      </c>
      <c r="E2016" s="4">
        <v>0</v>
      </c>
      <c r="F2016" s="4"/>
    </row>
    <row r="2017" spans="1:6" x14ac:dyDescent="0.25">
      <c r="A2017" s="5">
        <v>22029935</v>
      </c>
      <c r="B2017" s="3" t="s">
        <v>2133</v>
      </c>
      <c r="C2017" s="4">
        <v>18800</v>
      </c>
      <c r="D2017" s="4">
        <v>2310</v>
      </c>
      <c r="E2017" s="4">
        <v>0</v>
      </c>
      <c r="F2017" s="4"/>
    </row>
    <row r="2018" spans="1:6" x14ac:dyDescent="0.25">
      <c r="A2018" s="5">
        <v>22029936</v>
      </c>
      <c r="B2018" s="3" t="s">
        <v>2134</v>
      </c>
      <c r="C2018" s="4">
        <v>1045270</v>
      </c>
      <c r="D2018" s="4">
        <v>2610806</v>
      </c>
      <c r="E2018" s="4">
        <v>1953453</v>
      </c>
      <c r="F2018" s="4"/>
    </row>
    <row r="2019" spans="1:6" x14ac:dyDescent="0.25">
      <c r="A2019" s="5">
        <v>22029937</v>
      </c>
      <c r="B2019" s="3" t="s">
        <v>2135</v>
      </c>
      <c r="C2019" s="4">
        <v>553215</v>
      </c>
      <c r="D2019" s="4">
        <v>486541</v>
      </c>
      <c r="E2019" s="4">
        <v>24955</v>
      </c>
    </row>
    <row r="2020" spans="1:6" x14ac:dyDescent="0.25">
      <c r="A2020" s="5">
        <v>22029990</v>
      </c>
      <c r="B2020" s="3" t="s">
        <v>2136</v>
      </c>
      <c r="C2020" s="4">
        <v>18126489</v>
      </c>
      <c r="D2020" s="4">
        <v>19433716</v>
      </c>
      <c r="E2020" s="4">
        <v>13306807</v>
      </c>
    </row>
    <row r="2021" spans="1:6" x14ac:dyDescent="0.25">
      <c r="A2021" s="5">
        <v>22030000</v>
      </c>
      <c r="B2021" s="3" t="s">
        <v>2137</v>
      </c>
      <c r="C2021" s="4">
        <v>6475625</v>
      </c>
      <c r="D2021" s="4">
        <v>5794908</v>
      </c>
      <c r="E2021" s="4">
        <v>5007085</v>
      </c>
      <c r="F2021" s="4"/>
    </row>
    <row r="2022" spans="1:6" x14ac:dyDescent="0.25">
      <c r="A2022" s="5">
        <v>22041000</v>
      </c>
      <c r="B2022" s="3" t="s">
        <v>2138</v>
      </c>
      <c r="C2022" s="4">
        <v>0</v>
      </c>
      <c r="D2022" s="4">
        <v>160358</v>
      </c>
      <c r="E2022" s="4">
        <v>0</v>
      </c>
      <c r="F2022" s="4"/>
    </row>
    <row r="2023" spans="1:6" x14ac:dyDescent="0.25">
      <c r="A2023" s="5">
        <v>22042120</v>
      </c>
      <c r="B2023" s="3" t="s">
        <v>2139</v>
      </c>
      <c r="C2023" s="4">
        <v>0</v>
      </c>
      <c r="D2023" s="4">
        <v>0</v>
      </c>
      <c r="E2023" s="4">
        <v>0</v>
      </c>
      <c r="F2023" s="4"/>
    </row>
    <row r="2024" spans="1:6" x14ac:dyDescent="0.25">
      <c r="A2024" s="5">
        <v>22042130</v>
      </c>
      <c r="B2024" s="3" t="s">
        <v>2140</v>
      </c>
      <c r="C2024" s="4">
        <v>0</v>
      </c>
      <c r="D2024" s="4">
        <v>0</v>
      </c>
      <c r="E2024" s="4">
        <v>0</v>
      </c>
      <c r="F2024" s="4"/>
    </row>
    <row r="2025" spans="1:6" x14ac:dyDescent="0.25">
      <c r="A2025" s="5">
        <v>22042150</v>
      </c>
      <c r="B2025" s="3" t="s">
        <v>2141</v>
      </c>
      <c r="C2025" s="4">
        <v>110905</v>
      </c>
      <c r="D2025" s="4">
        <v>47873</v>
      </c>
      <c r="E2025" s="4">
        <v>39715</v>
      </c>
      <c r="F2025" s="4"/>
    </row>
    <row r="2026" spans="1:6" x14ac:dyDescent="0.25">
      <c r="A2026" s="5">
        <v>22042160</v>
      </c>
      <c r="B2026" s="3" t="s">
        <v>2142</v>
      </c>
      <c r="C2026" s="4">
        <v>0</v>
      </c>
      <c r="D2026" s="4">
        <v>0</v>
      </c>
      <c r="E2026" s="4">
        <v>0</v>
      </c>
      <c r="F2026" s="4"/>
    </row>
    <row r="2027" spans="1:6" x14ac:dyDescent="0.25">
      <c r="A2027" s="5">
        <v>22042180</v>
      </c>
      <c r="B2027" s="3" t="s">
        <v>2143</v>
      </c>
      <c r="C2027" s="4">
        <v>438537</v>
      </c>
      <c r="D2027" s="4">
        <v>250699</v>
      </c>
      <c r="E2027" s="4">
        <v>2700</v>
      </c>
      <c r="F2027" s="4"/>
    </row>
    <row r="2028" spans="1:6" x14ac:dyDescent="0.25">
      <c r="A2028" s="5">
        <v>22060045</v>
      </c>
      <c r="B2028" s="3" t="s">
        <v>2144</v>
      </c>
      <c r="C2028" s="4">
        <v>1138865</v>
      </c>
      <c r="D2028" s="4">
        <v>848535</v>
      </c>
      <c r="E2028" s="4">
        <v>481194</v>
      </c>
      <c r="F2028" s="4"/>
    </row>
    <row r="2029" spans="1:6" x14ac:dyDescent="0.25">
      <c r="A2029" s="5">
        <v>22060090</v>
      </c>
      <c r="B2029" s="3" t="s">
        <v>2145</v>
      </c>
      <c r="C2029" s="4">
        <v>18756</v>
      </c>
      <c r="D2029" s="4">
        <v>0</v>
      </c>
      <c r="E2029" s="4">
        <v>0</v>
      </c>
      <c r="F2029" s="4"/>
    </row>
    <row r="2030" spans="1:6" x14ac:dyDescent="0.25">
      <c r="A2030" s="5">
        <v>22071030</v>
      </c>
      <c r="B2030" s="3" t="s">
        <v>2146</v>
      </c>
      <c r="C2030" s="4">
        <v>0</v>
      </c>
      <c r="D2030" s="4">
        <v>0</v>
      </c>
      <c r="E2030" s="4">
        <v>0</v>
      </c>
    </row>
    <row r="2031" spans="1:6" x14ac:dyDescent="0.25">
      <c r="A2031" s="5">
        <v>22071060</v>
      </c>
      <c r="B2031" s="3" t="s">
        <v>2147</v>
      </c>
      <c r="C2031" s="4">
        <v>0</v>
      </c>
      <c r="D2031" s="4">
        <v>10000</v>
      </c>
      <c r="E2031" s="4">
        <v>25420</v>
      </c>
    </row>
    <row r="2032" spans="1:6" x14ac:dyDescent="0.25">
      <c r="A2032" s="5">
        <v>22090000</v>
      </c>
      <c r="B2032" s="3" t="s">
        <v>2148</v>
      </c>
      <c r="C2032" s="4">
        <v>2952928</v>
      </c>
      <c r="D2032" s="4">
        <v>3319847</v>
      </c>
      <c r="E2032" s="4">
        <v>2605013</v>
      </c>
      <c r="F2032" s="4"/>
    </row>
    <row r="2033" spans="1:6" x14ac:dyDescent="0.25">
      <c r="A2033" s="5">
        <v>23011000</v>
      </c>
      <c r="B2033" s="3" t="s">
        <v>2149</v>
      </c>
      <c r="C2033" s="4">
        <v>1834825</v>
      </c>
      <c r="D2033" s="4">
        <v>2165760</v>
      </c>
      <c r="E2033" s="4">
        <v>0</v>
      </c>
      <c r="F2033" s="4"/>
    </row>
    <row r="2034" spans="1:6" x14ac:dyDescent="0.25">
      <c r="A2034" s="5">
        <v>23012000</v>
      </c>
      <c r="B2034" s="3" t="s">
        <v>2150</v>
      </c>
      <c r="C2034" s="4">
        <v>0</v>
      </c>
      <c r="D2034" s="4">
        <v>0</v>
      </c>
      <c r="E2034" s="4">
        <v>0</v>
      </c>
      <c r="F2034" s="4"/>
    </row>
    <row r="2035" spans="1:6" x14ac:dyDescent="0.25">
      <c r="A2035" s="5">
        <v>23023000</v>
      </c>
      <c r="B2035" s="3" t="s">
        <v>2151</v>
      </c>
      <c r="C2035" s="4">
        <v>2205</v>
      </c>
      <c r="D2035" s="4">
        <v>0</v>
      </c>
      <c r="E2035" s="4">
        <v>0</v>
      </c>
      <c r="F2035" s="4"/>
    </row>
    <row r="2036" spans="1:6" x14ac:dyDescent="0.25">
      <c r="A2036" s="5">
        <v>23024001</v>
      </c>
      <c r="B2036" s="3" t="s">
        <v>2152</v>
      </c>
      <c r="C2036" s="4">
        <v>11287392</v>
      </c>
      <c r="D2036" s="4">
        <v>12417492</v>
      </c>
      <c r="E2036" s="4">
        <v>3527913</v>
      </c>
      <c r="F2036" s="4"/>
    </row>
    <row r="2037" spans="1:6" x14ac:dyDescent="0.25">
      <c r="A2037" s="5">
        <v>23025000</v>
      </c>
      <c r="B2037" s="3" t="s">
        <v>2153</v>
      </c>
      <c r="C2037" s="4">
        <v>3742880</v>
      </c>
      <c r="D2037" s="4">
        <v>6677452</v>
      </c>
      <c r="E2037" s="4">
        <v>840171</v>
      </c>
      <c r="F2037" s="4"/>
    </row>
    <row r="2038" spans="1:6" x14ac:dyDescent="0.25">
      <c r="A2038" s="5">
        <v>23031000</v>
      </c>
      <c r="B2038" s="3" t="s">
        <v>2154</v>
      </c>
      <c r="C2038" s="4">
        <v>26862</v>
      </c>
      <c r="D2038" s="4">
        <v>780887</v>
      </c>
      <c r="E2038" s="4">
        <v>1191021</v>
      </c>
      <c r="F2038" s="4"/>
    </row>
    <row r="2039" spans="1:6" x14ac:dyDescent="0.25">
      <c r="A2039" s="5">
        <v>23032000</v>
      </c>
      <c r="B2039" s="3" t="s">
        <v>2155</v>
      </c>
      <c r="C2039" s="4">
        <v>45212</v>
      </c>
      <c r="D2039" s="4">
        <v>30966</v>
      </c>
      <c r="E2039" s="4">
        <v>75749</v>
      </c>
      <c r="F2039" s="4"/>
    </row>
    <row r="2040" spans="1:6" x14ac:dyDescent="0.25">
      <c r="A2040" s="5">
        <v>23033000</v>
      </c>
      <c r="B2040" s="3" t="s">
        <v>2156</v>
      </c>
      <c r="C2040" s="4">
        <v>3220086</v>
      </c>
      <c r="D2040" s="4">
        <v>3600003</v>
      </c>
      <c r="E2040" s="4">
        <v>2823755</v>
      </c>
      <c r="F2040" s="4"/>
    </row>
    <row r="2041" spans="1:6" x14ac:dyDescent="0.25">
      <c r="A2041" s="5">
        <v>23040000</v>
      </c>
      <c r="B2041" s="3" t="s">
        <v>2157</v>
      </c>
      <c r="C2041" s="4">
        <v>29398397</v>
      </c>
      <c r="D2041" s="4">
        <v>26677381</v>
      </c>
      <c r="E2041" s="4">
        <v>2439759</v>
      </c>
    </row>
    <row r="2042" spans="1:6" x14ac:dyDescent="0.25">
      <c r="A2042" s="5">
        <v>23050000</v>
      </c>
      <c r="B2042" s="3" t="s">
        <v>2158</v>
      </c>
      <c r="C2042" s="4">
        <v>0</v>
      </c>
      <c r="D2042" s="4">
        <v>0</v>
      </c>
      <c r="E2042" s="4">
        <v>0</v>
      </c>
    </row>
    <row r="2043" spans="1:6" x14ac:dyDescent="0.25">
      <c r="A2043" s="5">
        <v>23062000</v>
      </c>
      <c r="B2043" s="3" t="s">
        <v>2159</v>
      </c>
      <c r="C2043" s="4">
        <v>488538</v>
      </c>
      <c r="D2043" s="4">
        <v>2295658</v>
      </c>
      <c r="E2043" s="4">
        <v>140592</v>
      </c>
      <c r="F2043" s="4"/>
    </row>
    <row r="2044" spans="1:6" x14ac:dyDescent="0.25">
      <c r="A2044" s="5">
        <v>23063000</v>
      </c>
      <c r="B2044" s="3" t="s">
        <v>2160</v>
      </c>
      <c r="C2044" s="4">
        <v>529323</v>
      </c>
      <c r="D2044" s="4">
        <v>0</v>
      </c>
      <c r="E2044" s="4">
        <v>76817</v>
      </c>
      <c r="F2044" s="4"/>
    </row>
    <row r="2045" spans="1:6" x14ac:dyDescent="0.25">
      <c r="A2045" s="5">
        <v>23064100</v>
      </c>
      <c r="B2045" s="3" t="s">
        <v>2161</v>
      </c>
      <c r="C2045" s="4">
        <v>2935065</v>
      </c>
      <c r="D2045" s="4">
        <v>3862619</v>
      </c>
      <c r="E2045" s="4">
        <v>1694615</v>
      </c>
      <c r="F2045" s="4"/>
    </row>
    <row r="2046" spans="1:6" x14ac:dyDescent="0.25">
      <c r="A2046" s="5">
        <v>23064900</v>
      </c>
      <c r="B2046" s="3" t="s">
        <v>2162</v>
      </c>
      <c r="C2046" s="4">
        <v>1225471</v>
      </c>
      <c r="D2046" s="4">
        <v>914985</v>
      </c>
      <c r="E2046" s="4">
        <v>24402</v>
      </c>
      <c r="F2046" s="4"/>
    </row>
    <row r="2047" spans="1:6" x14ac:dyDescent="0.25">
      <c r="A2047" s="5">
        <v>23069001</v>
      </c>
      <c r="B2047" s="3" t="s">
        <v>2163</v>
      </c>
      <c r="C2047" s="4">
        <v>92427</v>
      </c>
      <c r="D2047" s="4">
        <v>391494</v>
      </c>
      <c r="E2047" s="4">
        <v>180645</v>
      </c>
      <c r="F2047" s="4"/>
    </row>
    <row r="2048" spans="1:6" x14ac:dyDescent="0.25">
      <c r="A2048" s="5">
        <v>23080095</v>
      </c>
      <c r="B2048" s="3" t="s">
        <v>2164</v>
      </c>
      <c r="C2048" s="4">
        <v>0</v>
      </c>
      <c r="D2048" s="4">
        <v>0</v>
      </c>
      <c r="E2048" s="4">
        <v>0</v>
      </c>
      <c r="F2048" s="4"/>
    </row>
    <row r="2049" spans="1:6" x14ac:dyDescent="0.25">
      <c r="A2049" s="5">
        <v>23080098</v>
      </c>
      <c r="B2049" s="3" t="s">
        <v>2165</v>
      </c>
      <c r="C2049" s="4">
        <v>5971707</v>
      </c>
      <c r="D2049" s="4">
        <v>15457133</v>
      </c>
      <c r="E2049" s="4">
        <v>696408</v>
      </c>
      <c r="F2049" s="4"/>
    </row>
    <row r="2050" spans="1:6" x14ac:dyDescent="0.25">
      <c r="A2050" s="5">
        <v>23091000</v>
      </c>
      <c r="B2050" s="3" t="s">
        <v>2166</v>
      </c>
      <c r="C2050" s="4">
        <v>151520509</v>
      </c>
      <c r="D2050" s="4">
        <v>144696981</v>
      </c>
      <c r="E2050" s="4">
        <v>156740359</v>
      </c>
      <c r="F2050" s="4"/>
    </row>
    <row r="2051" spans="1:6" x14ac:dyDescent="0.25">
      <c r="A2051" s="5">
        <v>23099010</v>
      </c>
      <c r="B2051" s="3" t="s">
        <v>2167</v>
      </c>
      <c r="C2051" s="4">
        <v>41682229</v>
      </c>
      <c r="D2051" s="4">
        <v>37929975</v>
      </c>
      <c r="E2051" s="4">
        <v>37803871</v>
      </c>
      <c r="F2051" s="4"/>
    </row>
    <row r="2052" spans="1:6" x14ac:dyDescent="0.25">
      <c r="A2052" s="5">
        <v>23099070</v>
      </c>
      <c r="B2052" s="3" t="s">
        <v>2168</v>
      </c>
      <c r="C2052" s="4">
        <v>97700</v>
      </c>
      <c r="D2052" s="4">
        <v>68572</v>
      </c>
      <c r="E2052" s="4">
        <v>93874</v>
      </c>
    </row>
    <row r="2053" spans="1:6" x14ac:dyDescent="0.25">
      <c r="A2053" s="5">
        <v>23099095</v>
      </c>
      <c r="B2053" s="3" t="s">
        <v>2169</v>
      </c>
      <c r="C2053" s="4">
        <v>7079074</v>
      </c>
      <c r="D2053" s="4">
        <v>14000653</v>
      </c>
      <c r="E2053" s="4">
        <v>13660077</v>
      </c>
    </row>
    <row r="2054" spans="1:6" x14ac:dyDescent="0.25">
      <c r="A2054" s="5">
        <v>24011044</v>
      </c>
      <c r="B2054" s="3" t="s">
        <v>2170</v>
      </c>
      <c r="C2054" s="4">
        <v>0</v>
      </c>
      <c r="D2054" s="4">
        <v>0</v>
      </c>
      <c r="E2054" s="4">
        <v>0</v>
      </c>
      <c r="F2054" s="4"/>
    </row>
    <row r="2055" spans="1:6" x14ac:dyDescent="0.25">
      <c r="A2055" s="5">
        <v>24012005</v>
      </c>
      <c r="B2055" s="3" t="s">
        <v>2171</v>
      </c>
      <c r="C2055" s="4">
        <v>0</v>
      </c>
      <c r="D2055" s="4">
        <v>0</v>
      </c>
      <c r="E2055" s="4">
        <v>0</v>
      </c>
      <c r="F2055" s="4"/>
    </row>
    <row r="2056" spans="1:6" x14ac:dyDescent="0.25">
      <c r="A2056" s="5">
        <v>24012014</v>
      </c>
      <c r="B2056" s="3" t="s">
        <v>2172</v>
      </c>
      <c r="C2056" s="4">
        <v>0</v>
      </c>
      <c r="D2056" s="4">
        <v>0</v>
      </c>
      <c r="E2056" s="4">
        <v>0</v>
      </c>
      <c r="F2056" s="4"/>
    </row>
    <row r="2057" spans="1:6" x14ac:dyDescent="0.25">
      <c r="A2057" s="5">
        <v>24012018</v>
      </c>
      <c r="B2057" s="3" t="s">
        <v>2173</v>
      </c>
      <c r="C2057" s="4">
        <v>0</v>
      </c>
      <c r="D2057" s="4">
        <v>0</v>
      </c>
      <c r="E2057" s="4">
        <v>0</v>
      </c>
      <c r="F2057" s="4"/>
    </row>
    <row r="2058" spans="1:6" x14ac:dyDescent="0.25">
      <c r="A2058" s="5">
        <v>24012023</v>
      </c>
      <c r="B2058" s="3" t="s">
        <v>2174</v>
      </c>
      <c r="C2058" s="4">
        <v>145728</v>
      </c>
      <c r="D2058" s="4">
        <v>182419</v>
      </c>
      <c r="E2058" s="4">
        <v>0</v>
      </c>
      <c r="F2058" s="4"/>
    </row>
    <row r="2059" spans="1:6" x14ac:dyDescent="0.25">
      <c r="A2059" s="5">
        <v>24012026</v>
      </c>
      <c r="B2059" s="3" t="s">
        <v>2175</v>
      </c>
      <c r="C2059" s="4">
        <v>0</v>
      </c>
      <c r="D2059" s="4">
        <v>0</v>
      </c>
      <c r="E2059" s="4">
        <v>0</v>
      </c>
      <c r="F2059" s="4"/>
    </row>
    <row r="2060" spans="1:6" x14ac:dyDescent="0.25">
      <c r="A2060" s="5">
        <v>24012029</v>
      </c>
      <c r="B2060" s="3" t="s">
        <v>2176</v>
      </c>
      <c r="C2060" s="4">
        <v>0</v>
      </c>
      <c r="D2060" s="4">
        <v>0</v>
      </c>
      <c r="E2060" s="4">
        <v>0</v>
      </c>
      <c r="F2060" s="4"/>
    </row>
    <row r="2061" spans="1:6" x14ac:dyDescent="0.25">
      <c r="A2061" s="5">
        <v>24012031</v>
      </c>
      <c r="B2061" s="3" t="s">
        <v>2177</v>
      </c>
      <c r="C2061" s="4">
        <v>0</v>
      </c>
      <c r="D2061" s="4">
        <v>0</v>
      </c>
      <c r="E2061" s="4">
        <v>0</v>
      </c>
      <c r="F2061" s="4"/>
    </row>
    <row r="2062" spans="1:6" x14ac:dyDescent="0.25">
      <c r="A2062" s="5">
        <v>24012033</v>
      </c>
      <c r="B2062" s="3" t="e">
        <v>#N/A</v>
      </c>
      <c r="C2062" s="4">
        <v>0</v>
      </c>
      <c r="D2062" s="4">
        <v>0</v>
      </c>
      <c r="E2062" s="4">
        <v>0</v>
      </c>
      <c r="F2062" s="4"/>
    </row>
    <row r="2063" spans="1:6" x14ac:dyDescent="0.25">
      <c r="A2063" s="5">
        <v>24012035</v>
      </c>
      <c r="B2063" s="3" t="e">
        <v>#N/A</v>
      </c>
      <c r="C2063" s="4">
        <v>0</v>
      </c>
      <c r="D2063" s="4">
        <v>0</v>
      </c>
      <c r="E2063" s="4">
        <v>0</v>
      </c>
    </row>
    <row r="2064" spans="1:6" x14ac:dyDescent="0.25">
      <c r="A2064" s="5">
        <v>24012057</v>
      </c>
      <c r="B2064" s="3" t="s">
        <v>2178</v>
      </c>
      <c r="C2064" s="4">
        <v>0</v>
      </c>
      <c r="D2064" s="4">
        <v>0</v>
      </c>
      <c r="E2064" s="4">
        <v>0</v>
      </c>
    </row>
    <row r="2065" spans="1:6" x14ac:dyDescent="0.25">
      <c r="A2065" s="5">
        <v>24012060</v>
      </c>
      <c r="B2065" s="3" t="s">
        <v>2179</v>
      </c>
      <c r="C2065" s="4">
        <v>0</v>
      </c>
      <c r="D2065" s="4">
        <v>0</v>
      </c>
      <c r="E2065" s="4">
        <v>0</v>
      </c>
      <c r="F2065" s="4"/>
    </row>
    <row r="2066" spans="1:6" x14ac:dyDescent="0.25">
      <c r="A2066" s="5">
        <v>24012075</v>
      </c>
      <c r="B2066" s="3" t="s">
        <v>2180</v>
      </c>
      <c r="C2066" s="4">
        <v>0</v>
      </c>
      <c r="D2066" s="4">
        <v>0</v>
      </c>
      <c r="E2066" s="4">
        <v>0</v>
      </c>
      <c r="F2066" s="4"/>
    </row>
    <row r="2067" spans="1:6" x14ac:dyDescent="0.25">
      <c r="A2067" s="5">
        <v>24012083</v>
      </c>
      <c r="B2067" s="3" t="s">
        <v>2181</v>
      </c>
      <c r="C2067" s="4">
        <v>495318</v>
      </c>
      <c r="D2067" s="4">
        <v>790810</v>
      </c>
      <c r="E2067" s="4">
        <v>240570</v>
      </c>
      <c r="F2067" s="4"/>
    </row>
    <row r="2068" spans="1:6" x14ac:dyDescent="0.25">
      <c r="A2068" s="5">
        <v>24012085</v>
      </c>
      <c r="B2068" s="3" t="s">
        <v>2182</v>
      </c>
      <c r="C2068" s="4">
        <v>545131</v>
      </c>
      <c r="D2068" s="4">
        <v>927934</v>
      </c>
      <c r="E2068" s="4">
        <v>187110</v>
      </c>
      <c r="F2068" s="4"/>
    </row>
    <row r="2069" spans="1:6" x14ac:dyDescent="0.25">
      <c r="A2069" s="5">
        <v>24012087</v>
      </c>
      <c r="B2069" s="3" t="s">
        <v>2183</v>
      </c>
      <c r="C2069" s="4">
        <v>0</v>
      </c>
      <c r="D2069" s="4">
        <v>0</v>
      </c>
      <c r="E2069" s="4">
        <v>0</v>
      </c>
      <c r="F2069" s="4"/>
    </row>
    <row r="2070" spans="1:6" x14ac:dyDescent="0.25">
      <c r="A2070" s="5">
        <v>24013003</v>
      </c>
      <c r="B2070" s="3" t="s">
        <v>2184</v>
      </c>
      <c r="C2070" s="4">
        <v>0</v>
      </c>
      <c r="D2070" s="4">
        <v>0</v>
      </c>
      <c r="E2070" s="4">
        <v>14075</v>
      </c>
      <c r="F2070" s="4"/>
    </row>
    <row r="2071" spans="1:6" x14ac:dyDescent="0.25">
      <c r="A2071" s="5">
        <v>24013006</v>
      </c>
      <c r="B2071" s="3" t="s">
        <v>2185</v>
      </c>
      <c r="C2071" s="4">
        <v>0</v>
      </c>
      <c r="D2071" s="4">
        <v>0</v>
      </c>
      <c r="E2071" s="4">
        <v>0</v>
      </c>
      <c r="F2071" s="4"/>
    </row>
    <row r="2072" spans="1:6" x14ac:dyDescent="0.25">
      <c r="A2072" s="5">
        <v>24013009</v>
      </c>
      <c r="B2072" s="3" t="s">
        <v>2186</v>
      </c>
      <c r="C2072" s="4">
        <v>0</v>
      </c>
      <c r="D2072" s="4">
        <v>0</v>
      </c>
      <c r="E2072" s="4">
        <v>0</v>
      </c>
      <c r="F2072" s="4"/>
    </row>
    <row r="2073" spans="1:6" x14ac:dyDescent="0.25">
      <c r="A2073" s="5">
        <v>24013013</v>
      </c>
      <c r="B2073" s="3" t="s">
        <v>2187</v>
      </c>
      <c r="C2073" s="4">
        <v>0</v>
      </c>
      <c r="D2073" s="4">
        <v>0</v>
      </c>
      <c r="E2073" s="4">
        <v>0</v>
      </c>
      <c r="F2073" s="4"/>
    </row>
    <row r="2074" spans="1:6" x14ac:dyDescent="0.25">
      <c r="A2074" s="5">
        <v>24013016</v>
      </c>
      <c r="B2074" s="3" t="s">
        <v>7479</v>
      </c>
      <c r="C2074" s="4">
        <v>0</v>
      </c>
      <c r="D2074" s="4">
        <v>0</v>
      </c>
      <c r="E2074" s="4">
        <v>0</v>
      </c>
    </row>
    <row r="2075" spans="1:6" x14ac:dyDescent="0.25">
      <c r="A2075" s="5">
        <v>24013019</v>
      </c>
      <c r="B2075" s="3" t="s">
        <v>2188</v>
      </c>
      <c r="C2075" s="4">
        <v>0</v>
      </c>
      <c r="D2075" s="4">
        <v>0</v>
      </c>
      <c r="E2075" s="4">
        <v>0</v>
      </c>
    </row>
    <row r="2076" spans="1:6" x14ac:dyDescent="0.25">
      <c r="A2076" s="5">
        <v>24013023</v>
      </c>
      <c r="B2076" s="3" t="s">
        <v>2189</v>
      </c>
      <c r="C2076" s="4">
        <v>0</v>
      </c>
      <c r="D2076" s="4">
        <v>0</v>
      </c>
      <c r="E2076" s="4">
        <v>22451</v>
      </c>
      <c r="F2076" s="4"/>
    </row>
    <row r="2077" spans="1:6" x14ac:dyDescent="0.25">
      <c r="A2077" s="5">
        <v>24013025</v>
      </c>
      <c r="B2077" s="3" t="s">
        <v>7478</v>
      </c>
      <c r="C2077" s="4">
        <v>0</v>
      </c>
      <c r="D2077" s="4">
        <v>0</v>
      </c>
      <c r="E2077" s="4">
        <v>0</v>
      </c>
      <c r="F2077" s="4"/>
    </row>
    <row r="2078" spans="1:6" x14ac:dyDescent="0.25">
      <c r="A2078" s="5">
        <v>24013027</v>
      </c>
      <c r="B2078" s="3" t="s">
        <v>2190</v>
      </c>
      <c r="C2078" s="4">
        <v>0</v>
      </c>
      <c r="D2078" s="4">
        <v>0</v>
      </c>
      <c r="E2078" s="4">
        <v>0</v>
      </c>
      <c r="F2078" s="4"/>
    </row>
    <row r="2079" spans="1:6" x14ac:dyDescent="0.25">
      <c r="A2079" s="5">
        <v>24013033</v>
      </c>
      <c r="B2079" s="3" t="s">
        <v>2191</v>
      </c>
      <c r="C2079" s="4">
        <v>0</v>
      </c>
      <c r="D2079" s="4">
        <v>0</v>
      </c>
      <c r="E2079" s="4">
        <v>0</v>
      </c>
      <c r="F2079" s="4"/>
    </row>
    <row r="2080" spans="1:6" x14ac:dyDescent="0.25">
      <c r="A2080" s="5">
        <v>24013035</v>
      </c>
      <c r="B2080" s="3" t="s">
        <v>7477</v>
      </c>
      <c r="C2080" s="4">
        <v>0</v>
      </c>
      <c r="D2080" s="4">
        <v>0</v>
      </c>
      <c r="E2080" s="4">
        <v>0</v>
      </c>
      <c r="F2080" s="4"/>
    </row>
    <row r="2081" spans="1:6" x14ac:dyDescent="0.25">
      <c r="A2081" s="5">
        <v>24013037</v>
      </c>
      <c r="B2081" s="3" t="s">
        <v>2192</v>
      </c>
      <c r="C2081" s="4">
        <v>0</v>
      </c>
      <c r="D2081" s="4">
        <v>0</v>
      </c>
      <c r="E2081" s="4">
        <v>0</v>
      </c>
      <c r="F2081" s="4"/>
    </row>
    <row r="2082" spans="1:6" x14ac:dyDescent="0.25">
      <c r="A2082" s="5">
        <v>24013070</v>
      </c>
      <c r="B2082" s="3" t="s">
        <v>2193</v>
      </c>
      <c r="C2082" s="4">
        <v>0</v>
      </c>
      <c r="D2082" s="4">
        <v>0</v>
      </c>
      <c r="E2082" s="4">
        <v>0</v>
      </c>
      <c r="F2082" s="4"/>
    </row>
    <row r="2083" spans="1:6" x14ac:dyDescent="0.25">
      <c r="A2083" s="5">
        <v>24021030</v>
      </c>
      <c r="B2083" s="3" t="s">
        <v>2194</v>
      </c>
      <c r="C2083" s="4">
        <v>0</v>
      </c>
      <c r="D2083" s="4">
        <v>0</v>
      </c>
      <c r="E2083" s="4">
        <v>0</v>
      </c>
      <c r="F2083" s="4"/>
    </row>
    <row r="2084" spans="1:6" x14ac:dyDescent="0.25">
      <c r="A2084" s="5">
        <v>24021060</v>
      </c>
      <c r="B2084" s="3" t="s">
        <v>2195</v>
      </c>
      <c r="C2084" s="4">
        <v>0</v>
      </c>
      <c r="D2084" s="4">
        <v>0</v>
      </c>
      <c r="E2084" s="4">
        <v>0</v>
      </c>
      <c r="F2084" s="4"/>
    </row>
    <row r="2085" spans="1:6" x14ac:dyDescent="0.25">
      <c r="A2085" s="5">
        <v>24021080</v>
      </c>
      <c r="B2085" s="3" t="s">
        <v>2196</v>
      </c>
      <c r="C2085" s="4">
        <v>101228</v>
      </c>
      <c r="D2085" s="4">
        <v>0</v>
      </c>
      <c r="E2085" s="4">
        <v>0</v>
      </c>
    </row>
    <row r="2086" spans="1:6" x14ac:dyDescent="0.25">
      <c r="A2086" s="5">
        <v>24022010</v>
      </c>
      <c r="B2086" s="3" t="s">
        <v>2197</v>
      </c>
      <c r="C2086" s="4">
        <v>0</v>
      </c>
      <c r="D2086" s="4">
        <v>0</v>
      </c>
      <c r="E2086" s="4">
        <v>0</v>
      </c>
    </row>
    <row r="2087" spans="1:6" x14ac:dyDescent="0.25">
      <c r="A2087" s="5">
        <v>24022080</v>
      </c>
      <c r="B2087" s="3" t="s">
        <v>2198</v>
      </c>
      <c r="C2087" s="4">
        <v>519720</v>
      </c>
      <c r="D2087" s="4">
        <v>774510</v>
      </c>
      <c r="E2087" s="4">
        <v>386876</v>
      </c>
      <c r="F2087" s="4"/>
    </row>
    <row r="2088" spans="1:6" x14ac:dyDescent="0.25">
      <c r="A2088" s="5">
        <v>24022090</v>
      </c>
      <c r="B2088" s="3" t="s">
        <v>2199</v>
      </c>
      <c r="C2088" s="4">
        <v>0</v>
      </c>
      <c r="D2088" s="4">
        <v>0</v>
      </c>
      <c r="E2088" s="4">
        <v>0</v>
      </c>
      <c r="F2088" s="4"/>
    </row>
    <row r="2089" spans="1:6" x14ac:dyDescent="0.25">
      <c r="A2089" s="5">
        <v>24029000</v>
      </c>
      <c r="B2089" s="3" t="s">
        <v>2200</v>
      </c>
      <c r="C2089" s="4">
        <v>3837</v>
      </c>
      <c r="D2089" s="4">
        <v>0</v>
      </c>
      <c r="E2089" s="4">
        <v>0</v>
      </c>
      <c r="F2089" s="4"/>
    </row>
    <row r="2090" spans="1:6" x14ac:dyDescent="0.25">
      <c r="A2090" s="5">
        <v>24031100</v>
      </c>
      <c r="B2090" s="3" t="s">
        <v>2201</v>
      </c>
      <c r="C2090" s="4">
        <v>82690</v>
      </c>
      <c r="D2090" s="4">
        <v>0</v>
      </c>
      <c r="E2090" s="4">
        <v>0</v>
      </c>
      <c r="F2090" s="4"/>
    </row>
    <row r="2091" spans="1:6" x14ac:dyDescent="0.25">
      <c r="A2091" s="5">
        <v>24031920</v>
      </c>
      <c r="B2091" s="3" t="s">
        <v>2202</v>
      </c>
      <c r="C2091" s="4">
        <v>0</v>
      </c>
      <c r="D2091" s="4">
        <v>0</v>
      </c>
      <c r="E2091" s="4">
        <v>0</v>
      </c>
      <c r="F2091" s="4"/>
    </row>
    <row r="2092" spans="1:6" x14ac:dyDescent="0.25">
      <c r="A2092" s="5">
        <v>24031930</v>
      </c>
      <c r="B2092" s="3" t="s">
        <v>2203</v>
      </c>
      <c r="C2092" s="4">
        <v>2233</v>
      </c>
      <c r="D2092" s="4">
        <v>0</v>
      </c>
      <c r="E2092" s="4">
        <v>0</v>
      </c>
      <c r="F2092" s="4"/>
    </row>
    <row r="2093" spans="1:6" x14ac:dyDescent="0.25">
      <c r="A2093" s="5">
        <v>24031960</v>
      </c>
      <c r="B2093" s="3" t="s">
        <v>2204</v>
      </c>
      <c r="C2093" s="4">
        <v>0</v>
      </c>
      <c r="D2093" s="4">
        <v>0</v>
      </c>
      <c r="E2093" s="4">
        <v>0</v>
      </c>
      <c r="F2093" s="4"/>
    </row>
    <row r="2094" spans="1:6" x14ac:dyDescent="0.25">
      <c r="A2094" s="5">
        <v>24031990</v>
      </c>
      <c r="B2094" s="3" t="s">
        <v>2205</v>
      </c>
      <c r="C2094" s="4">
        <v>0</v>
      </c>
      <c r="D2094" s="4">
        <v>0</v>
      </c>
      <c r="E2094" s="4">
        <v>0</v>
      </c>
      <c r="F2094" s="4"/>
    </row>
    <row r="2095" spans="1:6" x14ac:dyDescent="0.25">
      <c r="A2095" s="5">
        <v>24039143</v>
      </c>
      <c r="B2095" s="3" t="s">
        <v>2206</v>
      </c>
      <c r="C2095" s="4">
        <v>0</v>
      </c>
      <c r="D2095" s="4">
        <v>0</v>
      </c>
      <c r="E2095" s="4">
        <v>0</v>
      </c>
      <c r="F2095" s="4"/>
    </row>
    <row r="2096" spans="1:6" x14ac:dyDescent="0.25">
      <c r="A2096" s="5">
        <v>24039920</v>
      </c>
      <c r="B2096" s="3" t="s">
        <v>2207</v>
      </c>
      <c r="C2096" s="4">
        <v>0</v>
      </c>
      <c r="D2096" s="4">
        <v>0</v>
      </c>
      <c r="E2096" s="4">
        <v>4520</v>
      </c>
    </row>
    <row r="2097" spans="1:6" x14ac:dyDescent="0.25">
      <c r="A2097" s="5">
        <v>24039930</v>
      </c>
      <c r="B2097" s="3" t="s">
        <v>2208</v>
      </c>
      <c r="C2097" s="4">
        <v>0</v>
      </c>
      <c r="D2097" s="4">
        <v>0</v>
      </c>
      <c r="E2097" s="4">
        <v>15735</v>
      </c>
    </row>
    <row r="2098" spans="1:6" x14ac:dyDescent="0.25">
      <c r="A2098" s="5">
        <v>24039960</v>
      </c>
      <c r="B2098" s="3" t="s">
        <v>2209</v>
      </c>
      <c r="C2098" s="4">
        <v>0</v>
      </c>
      <c r="D2098" s="4">
        <v>0</v>
      </c>
      <c r="E2098" s="4">
        <v>0</v>
      </c>
      <c r="F2098" s="4"/>
    </row>
    <row r="2099" spans="1:6" x14ac:dyDescent="0.25">
      <c r="A2099" s="5">
        <v>24039990</v>
      </c>
      <c r="B2099" s="3" t="s">
        <v>2210</v>
      </c>
      <c r="C2099" s="4">
        <v>0</v>
      </c>
      <c r="D2099" s="4">
        <v>0</v>
      </c>
      <c r="E2099" s="4">
        <v>0</v>
      </c>
      <c r="F2099" s="4"/>
    </row>
    <row r="2100" spans="1:6" x14ac:dyDescent="0.25">
      <c r="A2100" s="5">
        <v>25010000</v>
      </c>
      <c r="B2100" s="3" t="s">
        <v>2211</v>
      </c>
      <c r="C2100" s="4">
        <v>11318197</v>
      </c>
      <c r="D2100" s="4">
        <v>10092056</v>
      </c>
      <c r="E2100" s="4">
        <v>5196627</v>
      </c>
      <c r="F2100" s="4"/>
    </row>
    <row r="2101" spans="1:6" x14ac:dyDescent="0.25">
      <c r="A2101" s="5">
        <v>25020000</v>
      </c>
      <c r="B2101" s="3" t="s">
        <v>2212</v>
      </c>
      <c r="C2101" s="4">
        <v>9430</v>
      </c>
      <c r="D2101" s="4">
        <v>5235</v>
      </c>
      <c r="E2101" s="4">
        <v>0</v>
      </c>
      <c r="F2101" s="4"/>
    </row>
    <row r="2102" spans="1:6" x14ac:dyDescent="0.25">
      <c r="A2102" s="5">
        <v>25030000</v>
      </c>
      <c r="B2102" s="3" t="s">
        <v>2213</v>
      </c>
      <c r="C2102" s="4">
        <v>1262874</v>
      </c>
      <c r="D2102" s="4">
        <v>230386</v>
      </c>
      <c r="E2102" s="4">
        <v>593097</v>
      </c>
      <c r="F2102" s="4"/>
    </row>
    <row r="2103" spans="1:6" x14ac:dyDescent="0.25">
      <c r="A2103" s="5">
        <v>25051010</v>
      </c>
      <c r="B2103" s="3" t="s">
        <v>2214</v>
      </c>
      <c r="C2103" s="4">
        <v>475836</v>
      </c>
      <c r="D2103" s="4">
        <v>364631</v>
      </c>
      <c r="E2103" s="4">
        <v>95217</v>
      </c>
      <c r="F2103" s="4"/>
    </row>
    <row r="2104" spans="1:6" x14ac:dyDescent="0.25">
      <c r="A2104" s="5">
        <v>25051050</v>
      </c>
      <c r="B2104" s="3" t="s">
        <v>2215</v>
      </c>
      <c r="C2104" s="4">
        <v>986730</v>
      </c>
      <c r="D2104" s="4">
        <v>1055230</v>
      </c>
      <c r="E2104" s="4">
        <v>872857</v>
      </c>
      <c r="F2104" s="4"/>
    </row>
    <row r="2105" spans="1:6" x14ac:dyDescent="0.25">
      <c r="A2105" s="5">
        <v>25059000</v>
      </c>
      <c r="B2105" s="3" t="s">
        <v>2216</v>
      </c>
      <c r="C2105" s="4">
        <v>1381424</v>
      </c>
      <c r="D2105" s="4">
        <v>946597</v>
      </c>
      <c r="E2105" s="4">
        <v>334140</v>
      </c>
      <c r="F2105" s="4"/>
    </row>
    <row r="2106" spans="1:6" x14ac:dyDescent="0.25">
      <c r="A2106" s="5">
        <v>25061000</v>
      </c>
      <c r="B2106" s="3" t="s">
        <v>2217</v>
      </c>
      <c r="C2106" s="4">
        <v>12257686</v>
      </c>
      <c r="D2106" s="4">
        <v>11101433</v>
      </c>
      <c r="E2106" s="4">
        <v>4727051</v>
      </c>
      <c r="F2106" s="4"/>
    </row>
    <row r="2107" spans="1:6" x14ac:dyDescent="0.25">
      <c r="A2107" s="5">
        <v>25062000</v>
      </c>
      <c r="B2107" s="3" t="s">
        <v>2218</v>
      </c>
      <c r="C2107" s="4">
        <v>8960887</v>
      </c>
      <c r="D2107" s="4">
        <v>7622679</v>
      </c>
      <c r="E2107" s="4">
        <v>4521705</v>
      </c>
    </row>
    <row r="2108" spans="1:6" x14ac:dyDescent="0.25">
      <c r="A2108" s="5">
        <v>25070000</v>
      </c>
      <c r="B2108" s="3" t="s">
        <v>2219</v>
      </c>
      <c r="C2108" s="4">
        <v>165417</v>
      </c>
      <c r="D2108" s="4">
        <v>114052</v>
      </c>
      <c r="E2108" s="4">
        <v>455475</v>
      </c>
    </row>
    <row r="2109" spans="1:6" x14ac:dyDescent="0.25">
      <c r="A2109" s="5">
        <v>25081000</v>
      </c>
      <c r="B2109" s="3" t="s">
        <v>2220</v>
      </c>
      <c r="C2109" s="4">
        <v>1920453</v>
      </c>
      <c r="D2109" s="4">
        <v>2002925</v>
      </c>
      <c r="E2109" s="4">
        <v>2054847</v>
      </c>
      <c r="F2109" s="4"/>
    </row>
    <row r="2110" spans="1:6" x14ac:dyDescent="0.25">
      <c r="A2110" s="5">
        <v>25084001</v>
      </c>
      <c r="B2110" s="3" t="s">
        <v>2221</v>
      </c>
      <c r="C2110" s="4">
        <v>406368</v>
      </c>
      <c r="D2110" s="4">
        <v>724283</v>
      </c>
      <c r="E2110" s="4">
        <v>792928</v>
      </c>
      <c r="F2110" s="4"/>
    </row>
    <row r="2111" spans="1:6" x14ac:dyDescent="0.25">
      <c r="A2111" s="5">
        <v>25085000</v>
      </c>
      <c r="B2111" s="3" t="s">
        <v>2222</v>
      </c>
      <c r="C2111" s="4">
        <v>65972</v>
      </c>
      <c r="D2111" s="4">
        <v>0</v>
      </c>
      <c r="E2111" s="4">
        <v>0</v>
      </c>
      <c r="F2111" s="4"/>
    </row>
    <row r="2112" spans="1:6" x14ac:dyDescent="0.25">
      <c r="A2112" s="5">
        <v>25086000</v>
      </c>
      <c r="B2112" s="3" t="s">
        <v>2223</v>
      </c>
      <c r="C2112" s="4">
        <v>50310</v>
      </c>
      <c r="D2112" s="4">
        <v>547380</v>
      </c>
      <c r="E2112" s="4">
        <v>592220</v>
      </c>
      <c r="F2112" s="4"/>
    </row>
    <row r="2113" spans="1:6" x14ac:dyDescent="0.25">
      <c r="A2113" s="5">
        <v>25087000</v>
      </c>
      <c r="B2113" s="3" t="s">
        <v>2224</v>
      </c>
      <c r="C2113" s="4">
        <v>0</v>
      </c>
      <c r="D2113" s="4">
        <v>0</v>
      </c>
      <c r="E2113" s="4">
        <v>0</v>
      </c>
      <c r="F2113" s="4"/>
    </row>
    <row r="2114" spans="1:6" x14ac:dyDescent="0.25">
      <c r="A2114" s="5">
        <v>25090010</v>
      </c>
      <c r="B2114" s="3" t="s">
        <v>2225</v>
      </c>
      <c r="C2114" s="4">
        <v>0</v>
      </c>
      <c r="D2114" s="4">
        <v>6741</v>
      </c>
      <c r="E2114" s="4">
        <v>20757</v>
      </c>
      <c r="F2114" s="4"/>
    </row>
    <row r="2115" spans="1:6" x14ac:dyDescent="0.25">
      <c r="A2115" s="5">
        <v>25090020</v>
      </c>
      <c r="B2115" s="3" t="s">
        <v>2226</v>
      </c>
      <c r="C2115" s="4">
        <v>1467598</v>
      </c>
      <c r="D2115" s="4">
        <v>1703682</v>
      </c>
      <c r="E2115" s="4">
        <v>1840208</v>
      </c>
      <c r="F2115" s="4"/>
    </row>
    <row r="2116" spans="1:6" x14ac:dyDescent="0.25">
      <c r="A2116" s="5">
        <v>25101000</v>
      </c>
      <c r="B2116" s="3" t="s">
        <v>2227</v>
      </c>
      <c r="C2116" s="4">
        <v>3080</v>
      </c>
      <c r="D2116" s="4">
        <v>7341</v>
      </c>
      <c r="E2116" s="4">
        <v>17211</v>
      </c>
      <c r="F2116" s="4"/>
    </row>
    <row r="2117" spans="1:6" x14ac:dyDescent="0.25">
      <c r="A2117" s="5">
        <v>25102000</v>
      </c>
      <c r="B2117" s="3" t="s">
        <v>2228</v>
      </c>
      <c r="C2117" s="4">
        <v>2565954</v>
      </c>
      <c r="D2117" s="4">
        <v>4979298</v>
      </c>
      <c r="E2117" s="4">
        <v>1241218</v>
      </c>
      <c r="F2117" s="4"/>
    </row>
    <row r="2118" spans="1:6" x14ac:dyDescent="0.25">
      <c r="A2118" s="5">
        <v>25112000</v>
      </c>
      <c r="B2118" s="3" t="s">
        <v>2229</v>
      </c>
      <c r="C2118" s="4">
        <v>0</v>
      </c>
      <c r="D2118" s="4">
        <v>0</v>
      </c>
      <c r="E2118" s="4">
        <v>0</v>
      </c>
    </row>
    <row r="2119" spans="1:6" x14ac:dyDescent="0.25">
      <c r="A2119" s="5">
        <v>25120000</v>
      </c>
      <c r="B2119" s="3" t="s">
        <v>2230</v>
      </c>
      <c r="C2119" s="4">
        <v>13901</v>
      </c>
      <c r="D2119" s="4">
        <v>79756</v>
      </c>
      <c r="E2119" s="4">
        <v>371445</v>
      </c>
    </row>
    <row r="2120" spans="1:6" x14ac:dyDescent="0.25">
      <c r="A2120" s="5">
        <v>25131000</v>
      </c>
      <c r="B2120" s="3" t="s">
        <v>2231</v>
      </c>
      <c r="C2120" s="4">
        <v>377196</v>
      </c>
      <c r="D2120" s="4">
        <v>459983</v>
      </c>
      <c r="E2120" s="4">
        <v>423415</v>
      </c>
      <c r="F2120" s="4"/>
    </row>
    <row r="2121" spans="1:6" x14ac:dyDescent="0.25">
      <c r="A2121" s="5">
        <v>25132010</v>
      </c>
      <c r="B2121" s="3" t="s">
        <v>2232</v>
      </c>
      <c r="C2121" s="4">
        <v>3741477</v>
      </c>
      <c r="D2121" s="4">
        <v>4855983</v>
      </c>
      <c r="E2121" s="4">
        <v>5569214</v>
      </c>
      <c r="F2121" s="4"/>
    </row>
    <row r="2122" spans="1:6" x14ac:dyDescent="0.25">
      <c r="A2122" s="5">
        <v>25132090</v>
      </c>
      <c r="B2122" s="3" t="s">
        <v>2233</v>
      </c>
      <c r="C2122" s="4">
        <v>3876633</v>
      </c>
      <c r="D2122" s="4">
        <v>8437669</v>
      </c>
      <c r="E2122" s="4">
        <v>11653552</v>
      </c>
      <c r="F2122" s="4"/>
    </row>
    <row r="2123" spans="1:6" x14ac:dyDescent="0.25">
      <c r="A2123" s="5">
        <v>25140000</v>
      </c>
      <c r="B2123" s="3" t="s">
        <v>2234</v>
      </c>
      <c r="C2123" s="4">
        <v>2064673</v>
      </c>
      <c r="D2123" s="4">
        <v>2188426</v>
      </c>
      <c r="E2123" s="4">
        <v>900193</v>
      </c>
      <c r="F2123" s="4"/>
    </row>
    <row r="2124" spans="1:6" x14ac:dyDescent="0.25">
      <c r="A2124" s="5">
        <v>25151100</v>
      </c>
      <c r="B2124" s="3" t="s">
        <v>2235</v>
      </c>
      <c r="C2124" s="4">
        <v>18184</v>
      </c>
      <c r="D2124" s="4">
        <v>30670</v>
      </c>
      <c r="E2124" s="4">
        <v>8473</v>
      </c>
      <c r="F2124" s="4"/>
    </row>
    <row r="2125" spans="1:6" x14ac:dyDescent="0.25">
      <c r="A2125" s="5">
        <v>25151210</v>
      </c>
      <c r="B2125" s="3" t="s">
        <v>2236</v>
      </c>
      <c r="C2125" s="4">
        <v>797103</v>
      </c>
      <c r="D2125" s="4">
        <v>670523</v>
      </c>
      <c r="E2125" s="4">
        <v>515461</v>
      </c>
      <c r="F2125" s="4"/>
    </row>
    <row r="2126" spans="1:6" x14ac:dyDescent="0.25">
      <c r="A2126" s="5">
        <v>25151220</v>
      </c>
      <c r="B2126" s="3" t="s">
        <v>2237</v>
      </c>
      <c r="C2126" s="4">
        <v>105914</v>
      </c>
      <c r="D2126" s="4">
        <v>81705</v>
      </c>
      <c r="E2126" s="4">
        <v>84365</v>
      </c>
      <c r="F2126" s="4"/>
    </row>
    <row r="2127" spans="1:6" x14ac:dyDescent="0.25">
      <c r="A2127" s="5">
        <v>25152000</v>
      </c>
      <c r="B2127" s="3" t="s">
        <v>2238</v>
      </c>
      <c r="C2127" s="4">
        <v>1249132</v>
      </c>
      <c r="D2127" s="4">
        <v>293130</v>
      </c>
      <c r="E2127" s="4">
        <v>362363</v>
      </c>
      <c r="F2127" s="4"/>
    </row>
    <row r="2128" spans="1:6" x14ac:dyDescent="0.25">
      <c r="A2128" s="5">
        <v>25161100</v>
      </c>
      <c r="B2128" s="3" t="s">
        <v>2239</v>
      </c>
      <c r="C2128" s="4">
        <v>208681</v>
      </c>
      <c r="D2128" s="4">
        <v>401444</v>
      </c>
      <c r="E2128" s="4">
        <v>239919</v>
      </c>
      <c r="F2128" s="4"/>
    </row>
    <row r="2129" spans="1:6" x14ac:dyDescent="0.25">
      <c r="A2129" s="5">
        <v>25161200</v>
      </c>
      <c r="B2129" s="3" t="s">
        <v>2240</v>
      </c>
      <c r="C2129" s="4">
        <v>870226</v>
      </c>
      <c r="D2129" s="4">
        <v>619879</v>
      </c>
      <c r="E2129" s="4">
        <v>841337</v>
      </c>
    </row>
    <row r="2130" spans="1:6" x14ac:dyDescent="0.25">
      <c r="A2130" s="5">
        <v>25162010</v>
      </c>
      <c r="B2130" s="3" t="s">
        <v>2241</v>
      </c>
      <c r="C2130" s="4">
        <v>306491</v>
      </c>
      <c r="D2130" s="4">
        <v>575159</v>
      </c>
      <c r="E2130" s="4">
        <v>222999</v>
      </c>
    </row>
    <row r="2131" spans="1:6" x14ac:dyDescent="0.25">
      <c r="A2131" s="5">
        <v>25162020</v>
      </c>
      <c r="B2131" s="3" t="s">
        <v>2242</v>
      </c>
      <c r="C2131" s="4">
        <v>1647073</v>
      </c>
      <c r="D2131" s="4">
        <v>2057103</v>
      </c>
      <c r="E2131" s="4">
        <v>1453480</v>
      </c>
      <c r="F2131" s="4"/>
    </row>
    <row r="2132" spans="1:6" x14ac:dyDescent="0.25">
      <c r="A2132" s="5">
        <v>25169000</v>
      </c>
      <c r="B2132" s="3" t="s">
        <v>2243</v>
      </c>
      <c r="C2132" s="4">
        <v>413721</v>
      </c>
      <c r="D2132" s="4">
        <v>389197</v>
      </c>
      <c r="E2132" s="4">
        <v>412199</v>
      </c>
      <c r="F2132" s="4"/>
    </row>
    <row r="2133" spans="1:6" x14ac:dyDescent="0.25">
      <c r="A2133" s="5">
        <v>25171000</v>
      </c>
      <c r="B2133" s="3" t="s">
        <v>2244</v>
      </c>
      <c r="C2133" s="4">
        <v>1441522</v>
      </c>
      <c r="D2133" s="4">
        <v>2968343</v>
      </c>
      <c r="E2133" s="4">
        <v>3810894</v>
      </c>
      <c r="F2133" s="4"/>
    </row>
    <row r="2134" spans="1:6" x14ac:dyDescent="0.25">
      <c r="A2134" s="5">
        <v>25172000</v>
      </c>
      <c r="B2134" s="3" t="s">
        <v>2245</v>
      </c>
      <c r="C2134" s="4">
        <v>0</v>
      </c>
      <c r="D2134" s="4">
        <v>0</v>
      </c>
      <c r="E2134" s="4">
        <v>0</v>
      </c>
      <c r="F2134" s="4"/>
    </row>
    <row r="2135" spans="1:6" x14ac:dyDescent="0.25">
      <c r="A2135" s="5">
        <v>25173000</v>
      </c>
      <c r="B2135" s="3" t="s">
        <v>2246</v>
      </c>
      <c r="C2135" s="4">
        <v>0</v>
      </c>
      <c r="D2135" s="4">
        <v>0</v>
      </c>
      <c r="E2135" s="4">
        <v>0</v>
      </c>
      <c r="F2135" s="4"/>
    </row>
    <row r="2136" spans="1:6" x14ac:dyDescent="0.25">
      <c r="A2136" s="5">
        <v>25174100</v>
      </c>
      <c r="B2136" s="3" t="s">
        <v>2247</v>
      </c>
      <c r="C2136" s="4">
        <v>25035</v>
      </c>
      <c r="D2136" s="4">
        <v>0</v>
      </c>
      <c r="E2136" s="4">
        <v>2297</v>
      </c>
      <c r="F2136" s="4"/>
    </row>
    <row r="2137" spans="1:6" x14ac:dyDescent="0.25">
      <c r="A2137" s="5">
        <v>25174900</v>
      </c>
      <c r="B2137" s="3" t="s">
        <v>2248</v>
      </c>
      <c r="C2137" s="4">
        <v>535533</v>
      </c>
      <c r="D2137" s="4">
        <v>564178</v>
      </c>
      <c r="E2137" s="4">
        <v>625420</v>
      </c>
      <c r="F2137" s="4"/>
    </row>
    <row r="2138" spans="1:6" x14ac:dyDescent="0.25">
      <c r="A2138" s="5">
        <v>25181000</v>
      </c>
      <c r="B2138" s="3" t="s">
        <v>2249</v>
      </c>
      <c r="C2138" s="4">
        <v>526537</v>
      </c>
      <c r="D2138" s="4">
        <v>205340</v>
      </c>
      <c r="E2138" s="4">
        <v>32454</v>
      </c>
      <c r="F2138" s="4"/>
    </row>
    <row r="2139" spans="1:6" x14ac:dyDescent="0.25">
      <c r="A2139" s="5">
        <v>25182000</v>
      </c>
      <c r="B2139" s="3" t="s">
        <v>2250</v>
      </c>
      <c r="C2139" s="4">
        <v>0</v>
      </c>
      <c r="D2139" s="4">
        <v>0</v>
      </c>
      <c r="E2139" s="4">
        <v>0</v>
      </c>
      <c r="F2139" s="4"/>
    </row>
    <row r="2140" spans="1:6" x14ac:dyDescent="0.25">
      <c r="A2140" s="5">
        <v>25183000</v>
      </c>
      <c r="B2140" s="3" t="s">
        <v>2251</v>
      </c>
      <c r="C2140" s="4">
        <v>0</v>
      </c>
      <c r="D2140" s="4">
        <v>0</v>
      </c>
      <c r="E2140" s="4">
        <v>0</v>
      </c>
    </row>
    <row r="2141" spans="1:6" x14ac:dyDescent="0.25">
      <c r="A2141" s="5">
        <v>25201000</v>
      </c>
      <c r="B2141" s="3" t="s">
        <v>2252</v>
      </c>
      <c r="C2141" s="4">
        <v>2898</v>
      </c>
      <c r="D2141" s="4">
        <v>35792</v>
      </c>
      <c r="E2141" s="4">
        <v>56800</v>
      </c>
    </row>
    <row r="2142" spans="1:6" x14ac:dyDescent="0.25">
      <c r="A2142" s="5">
        <v>25202000</v>
      </c>
      <c r="B2142" s="3" t="s">
        <v>2253</v>
      </c>
      <c r="C2142" s="4">
        <v>655471</v>
      </c>
      <c r="D2142" s="4">
        <v>630953</v>
      </c>
      <c r="E2142" s="4">
        <v>680648</v>
      </c>
      <c r="F2142" s="4"/>
    </row>
    <row r="2143" spans="1:6" x14ac:dyDescent="0.25">
      <c r="A2143" s="5">
        <v>25210000</v>
      </c>
      <c r="B2143" s="3" t="s">
        <v>2254</v>
      </c>
      <c r="C2143" s="4">
        <v>601800</v>
      </c>
      <c r="D2143" s="4">
        <v>726824</v>
      </c>
      <c r="E2143" s="4">
        <v>364654</v>
      </c>
      <c r="F2143" s="4"/>
    </row>
    <row r="2144" spans="1:6" x14ac:dyDescent="0.25">
      <c r="A2144" s="5">
        <v>25221000</v>
      </c>
      <c r="B2144" s="3" t="s">
        <v>2255</v>
      </c>
      <c r="C2144" s="4">
        <v>117943</v>
      </c>
      <c r="D2144" s="4">
        <v>102655</v>
      </c>
      <c r="E2144" s="4">
        <v>194308</v>
      </c>
      <c r="F2144" s="4"/>
    </row>
    <row r="2145" spans="1:6" x14ac:dyDescent="0.25">
      <c r="A2145" s="5">
        <v>25222000</v>
      </c>
      <c r="B2145" s="3" t="s">
        <v>2256</v>
      </c>
      <c r="C2145" s="4">
        <v>23200</v>
      </c>
      <c r="D2145" s="4">
        <v>43110</v>
      </c>
      <c r="E2145" s="4">
        <v>19472</v>
      </c>
      <c r="F2145" s="4"/>
    </row>
    <row r="2146" spans="1:6" x14ac:dyDescent="0.25">
      <c r="A2146" s="5">
        <v>25223000</v>
      </c>
      <c r="B2146" s="3" t="s">
        <v>2257</v>
      </c>
      <c r="C2146" s="4">
        <v>0</v>
      </c>
      <c r="D2146" s="4">
        <v>0</v>
      </c>
      <c r="E2146" s="4">
        <v>0</v>
      </c>
      <c r="F2146" s="4"/>
    </row>
    <row r="2147" spans="1:6" x14ac:dyDescent="0.25">
      <c r="A2147" s="5">
        <v>25231000</v>
      </c>
      <c r="B2147" s="3" t="s">
        <v>2258</v>
      </c>
      <c r="C2147" s="4">
        <v>700668</v>
      </c>
      <c r="D2147" s="4">
        <v>1568977</v>
      </c>
      <c r="E2147" s="4">
        <v>34791</v>
      </c>
      <c r="F2147" s="4"/>
    </row>
    <row r="2148" spans="1:6" x14ac:dyDescent="0.25">
      <c r="A2148" s="5">
        <v>25232100</v>
      </c>
      <c r="B2148" s="3" t="s">
        <v>2259</v>
      </c>
      <c r="C2148" s="4">
        <v>3911530</v>
      </c>
      <c r="D2148" s="4">
        <v>2196060</v>
      </c>
      <c r="E2148" s="4">
        <v>92310</v>
      </c>
      <c r="F2148" s="4"/>
    </row>
    <row r="2149" spans="1:6" x14ac:dyDescent="0.25">
      <c r="A2149" s="5">
        <v>25232900</v>
      </c>
      <c r="B2149" s="3" t="s">
        <v>2260</v>
      </c>
      <c r="C2149" s="4">
        <v>89618283</v>
      </c>
      <c r="D2149" s="4">
        <v>94362909</v>
      </c>
      <c r="E2149" s="4">
        <v>56492161</v>
      </c>
      <c r="F2149" s="4"/>
    </row>
    <row r="2150" spans="1:6" x14ac:dyDescent="0.25">
      <c r="A2150" s="5">
        <v>25233000</v>
      </c>
      <c r="B2150" s="3" t="s">
        <v>2261</v>
      </c>
      <c r="C2150" s="4">
        <v>2295570</v>
      </c>
      <c r="D2150" s="4">
        <v>1728698</v>
      </c>
      <c r="E2150" s="4">
        <v>218817</v>
      </c>
      <c r="F2150" s="4"/>
    </row>
    <row r="2151" spans="1:6" x14ac:dyDescent="0.25">
      <c r="A2151" s="5">
        <v>25239000</v>
      </c>
      <c r="B2151" s="3" t="s">
        <v>2262</v>
      </c>
      <c r="C2151" s="4">
        <v>335758</v>
      </c>
      <c r="D2151" s="4">
        <v>553482</v>
      </c>
      <c r="E2151" s="4">
        <v>632709</v>
      </c>
    </row>
    <row r="2152" spans="1:6" x14ac:dyDescent="0.25">
      <c r="A2152" s="5">
        <v>25241000</v>
      </c>
      <c r="B2152" s="3" t="s">
        <v>2263</v>
      </c>
      <c r="C2152" s="4">
        <v>0</v>
      </c>
      <c r="D2152" s="4">
        <v>0</v>
      </c>
      <c r="E2152" s="4">
        <v>0</v>
      </c>
    </row>
    <row r="2153" spans="1:6" x14ac:dyDescent="0.25">
      <c r="A2153" s="5">
        <v>25249000</v>
      </c>
      <c r="B2153" s="3" t="s">
        <v>2264</v>
      </c>
      <c r="C2153" s="4">
        <v>0</v>
      </c>
      <c r="D2153" s="4">
        <v>0</v>
      </c>
      <c r="E2153" s="4">
        <v>0</v>
      </c>
      <c r="F2153" s="4"/>
    </row>
    <row r="2154" spans="1:6" x14ac:dyDescent="0.25">
      <c r="A2154" s="5">
        <v>25251000</v>
      </c>
      <c r="B2154" s="3" t="s">
        <v>2265</v>
      </c>
      <c r="C2154" s="4">
        <v>9804</v>
      </c>
      <c r="D2154" s="4">
        <v>170876</v>
      </c>
      <c r="E2154" s="4">
        <v>290250</v>
      </c>
      <c r="F2154" s="4"/>
    </row>
    <row r="2155" spans="1:6" x14ac:dyDescent="0.25">
      <c r="A2155" s="5">
        <v>25252000</v>
      </c>
      <c r="B2155" s="3" t="s">
        <v>2266</v>
      </c>
      <c r="C2155" s="4">
        <v>2029429</v>
      </c>
      <c r="D2155" s="4">
        <v>3187392</v>
      </c>
      <c r="E2155" s="4">
        <v>3532565</v>
      </c>
      <c r="F2155" s="4"/>
    </row>
    <row r="2156" spans="1:6" x14ac:dyDescent="0.25">
      <c r="A2156" s="5">
        <v>25253000</v>
      </c>
      <c r="B2156" s="3" t="s">
        <v>2267</v>
      </c>
      <c r="C2156" s="4">
        <v>0</v>
      </c>
      <c r="D2156" s="4">
        <v>0</v>
      </c>
      <c r="E2156" s="4">
        <v>0</v>
      </c>
      <c r="F2156" s="4"/>
    </row>
    <row r="2157" spans="1:6" x14ac:dyDescent="0.25">
      <c r="A2157" s="5">
        <v>25280000</v>
      </c>
      <c r="B2157" s="3" t="s">
        <v>2268</v>
      </c>
      <c r="C2157" s="4">
        <v>0</v>
      </c>
      <c r="D2157" s="4">
        <v>434415</v>
      </c>
      <c r="E2157" s="4">
        <v>50898</v>
      </c>
      <c r="F2157" s="4"/>
    </row>
    <row r="2158" spans="1:6" x14ac:dyDescent="0.25">
      <c r="A2158" s="5">
        <v>25291000</v>
      </c>
      <c r="B2158" s="3" t="s">
        <v>2269</v>
      </c>
      <c r="C2158" s="4">
        <v>0</v>
      </c>
      <c r="D2158" s="4">
        <v>0</v>
      </c>
      <c r="E2158" s="4">
        <v>0</v>
      </c>
      <c r="F2158" s="4"/>
    </row>
    <row r="2159" spans="1:6" x14ac:dyDescent="0.25">
      <c r="A2159" s="5">
        <v>25293000</v>
      </c>
      <c r="B2159" s="3" t="s">
        <v>2270</v>
      </c>
      <c r="C2159" s="4">
        <v>0</v>
      </c>
      <c r="D2159" s="4">
        <v>0</v>
      </c>
      <c r="E2159" s="4">
        <v>0</v>
      </c>
      <c r="F2159" s="4"/>
    </row>
    <row r="2160" spans="1:6" x14ac:dyDescent="0.25">
      <c r="A2160" s="5">
        <v>25301000</v>
      </c>
      <c r="B2160" s="3" t="s">
        <v>2271</v>
      </c>
      <c r="C2160" s="4">
        <v>5231539</v>
      </c>
      <c r="D2160" s="4">
        <v>5554894</v>
      </c>
      <c r="E2160" s="4">
        <v>2091986</v>
      </c>
      <c r="F2160" s="4"/>
    </row>
    <row r="2161" spans="1:6" x14ac:dyDescent="0.25">
      <c r="A2161" s="5">
        <v>25302010</v>
      </c>
      <c r="B2161" s="3" t="s">
        <v>2272</v>
      </c>
      <c r="C2161" s="4">
        <v>466372</v>
      </c>
      <c r="D2161" s="4">
        <v>85650</v>
      </c>
      <c r="E2161" s="4">
        <v>26280</v>
      </c>
      <c r="F2161" s="4"/>
    </row>
    <row r="2162" spans="1:6" x14ac:dyDescent="0.25">
      <c r="A2162" s="5">
        <v>25302020</v>
      </c>
      <c r="B2162" s="3" t="s">
        <v>2273</v>
      </c>
      <c r="C2162" s="4">
        <v>2173240</v>
      </c>
      <c r="D2162" s="4">
        <v>3786940</v>
      </c>
      <c r="E2162" s="4">
        <v>1725028</v>
      </c>
    </row>
    <row r="2163" spans="1:6" x14ac:dyDescent="0.25">
      <c r="A2163" s="5">
        <v>25309010</v>
      </c>
      <c r="B2163" s="3" t="s">
        <v>2274</v>
      </c>
      <c r="C2163" s="4">
        <v>0</v>
      </c>
      <c r="D2163" s="4">
        <v>0</v>
      </c>
      <c r="E2163" s="4">
        <v>0</v>
      </c>
    </row>
    <row r="2164" spans="1:6" x14ac:dyDescent="0.25">
      <c r="A2164" s="5">
        <v>25309020</v>
      </c>
      <c r="B2164" s="3" t="s">
        <v>2275</v>
      </c>
      <c r="C2164" s="4">
        <v>15718</v>
      </c>
      <c r="D2164" s="4">
        <v>26772</v>
      </c>
      <c r="E2164" s="4">
        <v>0</v>
      </c>
      <c r="F2164" s="4"/>
    </row>
    <row r="2165" spans="1:6" x14ac:dyDescent="0.25">
      <c r="A2165" s="5">
        <v>26011100</v>
      </c>
      <c r="B2165" s="3" t="s">
        <v>2276</v>
      </c>
      <c r="C2165" s="4">
        <v>0</v>
      </c>
      <c r="D2165" s="4">
        <v>0</v>
      </c>
      <c r="E2165" s="4">
        <v>0</v>
      </c>
      <c r="F2165" s="4"/>
    </row>
    <row r="2166" spans="1:6" x14ac:dyDescent="0.25">
      <c r="A2166" s="5">
        <v>26011200</v>
      </c>
      <c r="B2166" s="3" t="s">
        <v>2277</v>
      </c>
      <c r="C2166" s="4">
        <v>0</v>
      </c>
      <c r="D2166" s="4">
        <v>0</v>
      </c>
      <c r="E2166" s="4">
        <v>0</v>
      </c>
      <c r="F2166" s="4"/>
    </row>
    <row r="2167" spans="1:6" x14ac:dyDescent="0.25">
      <c r="A2167" s="5">
        <v>26012000</v>
      </c>
      <c r="B2167" s="3" t="s">
        <v>2278</v>
      </c>
      <c r="C2167" s="4">
        <v>0</v>
      </c>
      <c r="D2167" s="4">
        <v>0</v>
      </c>
      <c r="E2167" s="4">
        <v>0</v>
      </c>
      <c r="F2167" s="4"/>
    </row>
    <row r="2168" spans="1:6" x14ac:dyDescent="0.25">
      <c r="A2168" s="5">
        <v>26040000</v>
      </c>
      <c r="B2168" s="3" t="s">
        <v>2279</v>
      </c>
      <c r="C2168" s="4">
        <v>32642</v>
      </c>
      <c r="D2168" s="4">
        <v>97239</v>
      </c>
      <c r="E2168" s="4">
        <v>52257</v>
      </c>
      <c r="F2168" s="4"/>
    </row>
    <row r="2169" spans="1:6" x14ac:dyDescent="0.25">
      <c r="A2169" s="5">
        <v>26070000</v>
      </c>
      <c r="B2169" s="3" t="s">
        <v>2280</v>
      </c>
      <c r="C2169" s="4">
        <v>0</v>
      </c>
      <c r="D2169" s="4">
        <v>0</v>
      </c>
      <c r="E2169" s="4">
        <v>0</v>
      </c>
      <c r="F2169" s="4"/>
    </row>
    <row r="2170" spans="1:6" x14ac:dyDescent="0.25">
      <c r="A2170" s="5">
        <v>26121000</v>
      </c>
      <c r="B2170" s="3" t="s">
        <v>2281</v>
      </c>
      <c r="C2170" s="4">
        <v>0</v>
      </c>
      <c r="D2170" s="4">
        <v>0</v>
      </c>
      <c r="E2170" s="4">
        <v>0</v>
      </c>
      <c r="F2170" s="4"/>
    </row>
    <row r="2171" spans="1:6" x14ac:dyDescent="0.25">
      <c r="A2171" s="5">
        <v>26140030</v>
      </c>
      <c r="B2171" s="3" t="s">
        <v>2282</v>
      </c>
      <c r="C2171" s="4">
        <v>0</v>
      </c>
      <c r="D2171" s="4">
        <v>0</v>
      </c>
      <c r="E2171" s="4">
        <v>0</v>
      </c>
      <c r="F2171" s="4"/>
    </row>
    <row r="2172" spans="1:6" x14ac:dyDescent="0.25">
      <c r="A2172" s="5">
        <v>26140060</v>
      </c>
      <c r="B2172" s="3" t="s">
        <v>2283</v>
      </c>
      <c r="C2172" s="4">
        <v>61571</v>
      </c>
      <c r="D2172" s="4">
        <v>158770</v>
      </c>
      <c r="E2172" s="4">
        <v>50000</v>
      </c>
      <c r="F2172" s="4"/>
    </row>
    <row r="2173" spans="1:6" x14ac:dyDescent="0.25">
      <c r="A2173" s="5">
        <v>26151000</v>
      </c>
      <c r="B2173" s="3" t="s">
        <v>2284</v>
      </c>
      <c r="C2173" s="4">
        <v>1267210</v>
      </c>
      <c r="D2173" s="4">
        <v>1417620</v>
      </c>
      <c r="E2173" s="4">
        <v>827254</v>
      </c>
    </row>
    <row r="2174" spans="1:6" x14ac:dyDescent="0.25">
      <c r="A2174" s="5">
        <v>26159030</v>
      </c>
      <c r="B2174" s="3" t="s">
        <v>2285</v>
      </c>
      <c r="C2174" s="4">
        <v>0</v>
      </c>
      <c r="D2174" s="4">
        <v>4950</v>
      </c>
      <c r="E2174" s="4">
        <v>0</v>
      </c>
    </row>
    <row r="2175" spans="1:6" x14ac:dyDescent="0.25">
      <c r="A2175" s="5">
        <v>26159060</v>
      </c>
      <c r="B2175" s="3" t="s">
        <v>2286</v>
      </c>
      <c r="C2175" s="4">
        <v>595700</v>
      </c>
      <c r="D2175" s="4">
        <v>101081</v>
      </c>
      <c r="E2175" s="4">
        <v>22828</v>
      </c>
      <c r="F2175" s="4"/>
    </row>
    <row r="2176" spans="1:6" x14ac:dyDescent="0.25">
      <c r="A2176" s="5">
        <v>26161000</v>
      </c>
      <c r="B2176" s="3" t="s">
        <v>2287</v>
      </c>
      <c r="C2176" s="4">
        <v>0</v>
      </c>
      <c r="D2176" s="4">
        <v>8475</v>
      </c>
      <c r="E2176" s="4">
        <v>0</v>
      </c>
      <c r="F2176" s="4"/>
    </row>
    <row r="2177" spans="1:6" x14ac:dyDescent="0.25">
      <c r="A2177" s="5">
        <v>26169000</v>
      </c>
      <c r="B2177" s="3" t="s">
        <v>2288</v>
      </c>
      <c r="C2177" s="4">
        <v>0</v>
      </c>
      <c r="D2177" s="4">
        <v>0</v>
      </c>
      <c r="E2177" s="4">
        <v>0</v>
      </c>
      <c r="F2177" s="4"/>
    </row>
    <row r="2178" spans="1:6" x14ac:dyDescent="0.25">
      <c r="A2178" s="5">
        <v>26179000</v>
      </c>
      <c r="B2178" s="3" t="s">
        <v>2289</v>
      </c>
      <c r="C2178" s="4">
        <v>49461</v>
      </c>
      <c r="D2178" s="4">
        <v>4752</v>
      </c>
      <c r="E2178" s="4">
        <v>0</v>
      </c>
      <c r="F2178" s="4"/>
    </row>
    <row r="2179" spans="1:6" x14ac:dyDescent="0.25">
      <c r="A2179" s="5">
        <v>26180000</v>
      </c>
      <c r="B2179" s="3" t="s">
        <v>2290</v>
      </c>
      <c r="C2179" s="4">
        <v>2894309</v>
      </c>
      <c r="D2179" s="4">
        <v>7973047</v>
      </c>
      <c r="E2179" s="4">
        <v>11151556</v>
      </c>
      <c r="F2179" s="4"/>
    </row>
    <row r="2180" spans="1:6" x14ac:dyDescent="0.25">
      <c r="A2180" s="5">
        <v>26190030</v>
      </c>
      <c r="B2180" s="3" t="s">
        <v>2291</v>
      </c>
      <c r="C2180" s="4">
        <v>0</v>
      </c>
      <c r="D2180" s="4">
        <v>10500</v>
      </c>
      <c r="E2180" s="4">
        <v>0</v>
      </c>
      <c r="F2180" s="4"/>
    </row>
    <row r="2181" spans="1:6" x14ac:dyDescent="0.25">
      <c r="A2181" s="5">
        <v>26190090</v>
      </c>
      <c r="B2181" s="3" t="s">
        <v>2292</v>
      </c>
      <c r="C2181" s="4">
        <v>14500</v>
      </c>
      <c r="D2181" s="4">
        <v>0</v>
      </c>
      <c r="E2181" s="4">
        <v>0</v>
      </c>
      <c r="F2181" s="4"/>
    </row>
    <row r="2182" spans="1:6" x14ac:dyDescent="0.25">
      <c r="A2182" s="5">
        <v>26201100</v>
      </c>
      <c r="B2182" s="3" t="s">
        <v>2293</v>
      </c>
      <c r="C2182" s="4">
        <v>0</v>
      </c>
      <c r="D2182" s="4">
        <v>0</v>
      </c>
      <c r="E2182" s="4">
        <v>0</v>
      </c>
      <c r="F2182" s="4"/>
    </row>
    <row r="2183" spans="1:6" x14ac:dyDescent="0.25">
      <c r="A2183" s="5">
        <v>26201930</v>
      </c>
      <c r="B2183" s="3" t="s">
        <v>2294</v>
      </c>
      <c r="C2183" s="4">
        <v>0</v>
      </c>
      <c r="D2183" s="4">
        <v>0</v>
      </c>
      <c r="E2183" s="4">
        <v>0</v>
      </c>
      <c r="F2183" s="4"/>
    </row>
    <row r="2184" spans="1:6" x14ac:dyDescent="0.25">
      <c r="A2184" s="5">
        <v>26201960</v>
      </c>
      <c r="B2184" s="3" t="s">
        <v>2295</v>
      </c>
      <c r="C2184" s="4">
        <v>256170</v>
      </c>
      <c r="D2184" s="4">
        <v>0</v>
      </c>
      <c r="E2184" s="4">
        <v>0</v>
      </c>
    </row>
    <row r="2185" spans="1:6" x14ac:dyDescent="0.25">
      <c r="A2185" s="5">
        <v>26202100</v>
      </c>
      <c r="B2185" s="3" t="s">
        <v>7476</v>
      </c>
      <c r="C2185" s="4">
        <v>0</v>
      </c>
      <c r="D2185" s="4">
        <v>0</v>
      </c>
      <c r="E2185" s="4">
        <v>0</v>
      </c>
    </row>
    <row r="2186" spans="1:6" x14ac:dyDescent="0.25">
      <c r="A2186" s="5">
        <v>26202900</v>
      </c>
      <c r="B2186" s="3" t="s">
        <v>2296</v>
      </c>
      <c r="C2186" s="4">
        <v>0</v>
      </c>
      <c r="D2186" s="4">
        <v>0</v>
      </c>
      <c r="E2186" s="4">
        <v>0</v>
      </c>
      <c r="F2186" s="4"/>
    </row>
    <row r="2187" spans="1:6" x14ac:dyDescent="0.25">
      <c r="A2187" s="5">
        <v>26203000</v>
      </c>
      <c r="B2187" s="3" t="s">
        <v>2297</v>
      </c>
      <c r="C2187" s="4">
        <v>33402</v>
      </c>
      <c r="D2187" s="4">
        <v>11642</v>
      </c>
      <c r="E2187" s="4">
        <v>0</v>
      </c>
      <c r="F2187" s="4"/>
    </row>
    <row r="2188" spans="1:6" x14ac:dyDescent="0.25">
      <c r="A2188" s="5">
        <v>26206010</v>
      </c>
      <c r="B2188" s="3" t="s">
        <v>2298</v>
      </c>
      <c r="C2188" s="4">
        <v>0</v>
      </c>
      <c r="D2188" s="4">
        <v>0</v>
      </c>
      <c r="E2188" s="4">
        <v>0</v>
      </c>
      <c r="F2188" s="4"/>
    </row>
    <row r="2189" spans="1:6" x14ac:dyDescent="0.25">
      <c r="A2189" s="5">
        <v>26206090</v>
      </c>
      <c r="B2189" s="3" t="s">
        <v>2299</v>
      </c>
      <c r="C2189" s="4">
        <v>0</v>
      </c>
      <c r="D2189" s="4">
        <v>0</v>
      </c>
      <c r="E2189" s="4">
        <v>0</v>
      </c>
      <c r="F2189" s="4"/>
    </row>
    <row r="2190" spans="1:6" x14ac:dyDescent="0.25">
      <c r="A2190" s="5">
        <v>26209100</v>
      </c>
      <c r="B2190" s="3" t="s">
        <v>2300</v>
      </c>
      <c r="C2190" s="4">
        <v>0</v>
      </c>
      <c r="D2190" s="4">
        <v>0</v>
      </c>
      <c r="E2190" s="4">
        <v>0</v>
      </c>
      <c r="F2190" s="4"/>
    </row>
    <row r="2191" spans="1:6" x14ac:dyDescent="0.25">
      <c r="A2191" s="5">
        <v>26209910</v>
      </c>
      <c r="B2191" s="3" t="s">
        <v>2301</v>
      </c>
      <c r="C2191" s="4">
        <v>0</v>
      </c>
      <c r="D2191" s="4">
        <v>0</v>
      </c>
      <c r="E2191" s="4">
        <v>0</v>
      </c>
      <c r="F2191" s="4"/>
    </row>
    <row r="2192" spans="1:6" x14ac:dyDescent="0.25">
      <c r="A2192" s="5">
        <v>26209920</v>
      </c>
      <c r="B2192" s="3" t="s">
        <v>2302</v>
      </c>
      <c r="C2192" s="4">
        <v>0</v>
      </c>
      <c r="D2192" s="4">
        <v>0</v>
      </c>
      <c r="E2192" s="4">
        <v>0</v>
      </c>
      <c r="F2192" s="4"/>
    </row>
    <row r="2193" spans="1:6" x14ac:dyDescent="0.25">
      <c r="A2193" s="5">
        <v>26209930</v>
      </c>
      <c r="B2193" s="3" t="s">
        <v>2303</v>
      </c>
      <c r="C2193" s="4">
        <v>0</v>
      </c>
      <c r="D2193" s="4">
        <v>0</v>
      </c>
      <c r="E2193" s="4">
        <v>0</v>
      </c>
      <c r="F2193" s="4"/>
    </row>
    <row r="2194" spans="1:6" x14ac:dyDescent="0.25">
      <c r="A2194" s="5">
        <v>26209950</v>
      </c>
      <c r="B2194" s="3" t="s">
        <v>2304</v>
      </c>
      <c r="C2194" s="4">
        <v>0</v>
      </c>
      <c r="D2194" s="4">
        <v>0</v>
      </c>
      <c r="E2194" s="4">
        <v>0</v>
      </c>
      <c r="F2194" s="4"/>
    </row>
    <row r="2195" spans="1:6" x14ac:dyDescent="0.25">
      <c r="A2195" s="5">
        <v>26209975</v>
      </c>
      <c r="B2195" s="3" t="s">
        <v>2305</v>
      </c>
      <c r="C2195" s="4">
        <v>0</v>
      </c>
      <c r="D2195" s="4">
        <v>0</v>
      </c>
      <c r="E2195" s="4">
        <v>473653</v>
      </c>
    </row>
    <row r="2196" spans="1:6" x14ac:dyDescent="0.25">
      <c r="A2196" s="5">
        <v>26209985</v>
      </c>
      <c r="B2196" s="3" t="s">
        <v>2306</v>
      </c>
      <c r="C2196" s="4">
        <v>132680</v>
      </c>
      <c r="D2196" s="4">
        <v>72706</v>
      </c>
      <c r="E2196" s="4">
        <v>73460</v>
      </c>
    </row>
    <row r="2197" spans="1:6" x14ac:dyDescent="0.25">
      <c r="A2197" s="5">
        <v>26219000</v>
      </c>
      <c r="B2197" s="3" t="s">
        <v>2307</v>
      </c>
      <c r="C2197" s="4">
        <v>14068003</v>
      </c>
      <c r="D2197" s="4">
        <v>8494585</v>
      </c>
      <c r="E2197" s="4">
        <v>5434344</v>
      </c>
      <c r="F2197" s="4"/>
    </row>
    <row r="2198" spans="1:6" x14ac:dyDescent="0.25">
      <c r="A2198" s="5">
        <v>27011100</v>
      </c>
      <c r="B2198" s="3" t="s">
        <v>2308</v>
      </c>
      <c r="C2198" s="4">
        <v>295456</v>
      </c>
      <c r="D2198" s="4">
        <v>3374003</v>
      </c>
      <c r="E2198" s="4">
        <v>5140826</v>
      </c>
      <c r="F2198" s="4"/>
    </row>
    <row r="2199" spans="1:6" x14ac:dyDescent="0.25">
      <c r="A2199" s="5">
        <v>27011200</v>
      </c>
      <c r="B2199" s="3" t="s">
        <v>2309</v>
      </c>
      <c r="C2199" s="4">
        <v>0</v>
      </c>
      <c r="D2199" s="4">
        <v>0</v>
      </c>
      <c r="E2199" s="4">
        <v>0</v>
      </c>
      <c r="F2199" s="4"/>
    </row>
    <row r="2200" spans="1:6" x14ac:dyDescent="0.25">
      <c r="A2200" s="5">
        <v>27011900</v>
      </c>
      <c r="B2200" s="3" t="s">
        <v>2310</v>
      </c>
      <c r="C2200" s="4">
        <v>172130</v>
      </c>
      <c r="D2200" s="4">
        <v>221310</v>
      </c>
      <c r="E2200" s="4">
        <v>49180</v>
      </c>
      <c r="F2200" s="4"/>
    </row>
    <row r="2201" spans="1:6" x14ac:dyDescent="0.25">
      <c r="A2201" s="5">
        <v>27012000</v>
      </c>
      <c r="B2201" s="3" t="s">
        <v>2311</v>
      </c>
      <c r="C2201" s="4">
        <v>39264</v>
      </c>
      <c r="D2201" s="4">
        <v>133280</v>
      </c>
      <c r="E2201" s="4">
        <v>37385</v>
      </c>
      <c r="F2201" s="4"/>
    </row>
    <row r="2202" spans="1:6" x14ac:dyDescent="0.25">
      <c r="A2202" s="5">
        <v>27021000</v>
      </c>
      <c r="B2202" s="3" t="s">
        <v>2312</v>
      </c>
      <c r="C2202" s="4">
        <v>162546</v>
      </c>
      <c r="D2202" s="4">
        <v>183315</v>
      </c>
      <c r="E2202" s="4">
        <v>69519</v>
      </c>
      <c r="F2202" s="4"/>
    </row>
    <row r="2203" spans="1:6" x14ac:dyDescent="0.25">
      <c r="A2203" s="5">
        <v>27022000</v>
      </c>
      <c r="B2203" s="3" t="s">
        <v>2313</v>
      </c>
      <c r="C2203" s="4">
        <v>0</v>
      </c>
      <c r="D2203" s="4">
        <v>0</v>
      </c>
      <c r="E2203" s="4">
        <v>0</v>
      </c>
      <c r="F2203" s="4"/>
    </row>
    <row r="2204" spans="1:6" x14ac:dyDescent="0.25">
      <c r="A2204" s="5">
        <v>27030000</v>
      </c>
      <c r="B2204" s="3" t="s">
        <v>2314</v>
      </c>
      <c r="C2204" s="4">
        <v>79716</v>
      </c>
      <c r="D2204" s="4">
        <v>24077</v>
      </c>
      <c r="E2204" s="4">
        <v>2235</v>
      </c>
      <c r="F2204" s="4"/>
    </row>
    <row r="2205" spans="1:6" x14ac:dyDescent="0.25">
      <c r="A2205" s="5">
        <v>27050000</v>
      </c>
      <c r="B2205" s="3" t="s">
        <v>2315</v>
      </c>
      <c r="C2205" s="4">
        <v>0</v>
      </c>
      <c r="D2205" s="4">
        <v>0</v>
      </c>
      <c r="E2205" s="4">
        <v>3908</v>
      </c>
      <c r="F2205" s="4"/>
    </row>
    <row r="2206" spans="1:6" x14ac:dyDescent="0.25">
      <c r="A2206" s="5">
        <v>27060000</v>
      </c>
      <c r="B2206" s="3" t="s">
        <v>2316</v>
      </c>
      <c r="C2206" s="4">
        <v>0</v>
      </c>
      <c r="D2206" s="4">
        <v>0</v>
      </c>
      <c r="E2206" s="4">
        <v>0</v>
      </c>
    </row>
    <row r="2207" spans="1:6" x14ac:dyDescent="0.25">
      <c r="A2207" s="5">
        <v>27071000</v>
      </c>
      <c r="B2207" s="3" t="s">
        <v>2317</v>
      </c>
      <c r="C2207" s="4">
        <v>0</v>
      </c>
      <c r="D2207" s="4">
        <v>4840</v>
      </c>
      <c r="E2207" s="4">
        <v>0</v>
      </c>
    </row>
    <row r="2208" spans="1:6" x14ac:dyDescent="0.25">
      <c r="A2208" s="5">
        <v>27072000</v>
      </c>
      <c r="B2208" s="3" t="s">
        <v>2318</v>
      </c>
      <c r="C2208" s="4">
        <v>0</v>
      </c>
      <c r="D2208" s="4">
        <v>0</v>
      </c>
      <c r="E2208" s="4">
        <v>3069</v>
      </c>
      <c r="F2208" s="4"/>
    </row>
    <row r="2209" spans="1:6" x14ac:dyDescent="0.25">
      <c r="A2209" s="5">
        <v>27073000</v>
      </c>
      <c r="B2209" s="3" t="s">
        <v>2319</v>
      </c>
      <c r="C2209" s="4">
        <v>0</v>
      </c>
      <c r="D2209" s="4">
        <v>0</v>
      </c>
      <c r="E2209" s="4">
        <v>0</v>
      </c>
      <c r="F2209" s="4"/>
    </row>
    <row r="2210" spans="1:6" x14ac:dyDescent="0.25">
      <c r="A2210" s="5">
        <v>27074000</v>
      </c>
      <c r="B2210" s="3" t="s">
        <v>2320</v>
      </c>
      <c r="C2210" s="4">
        <v>0</v>
      </c>
      <c r="D2210" s="4">
        <v>0</v>
      </c>
      <c r="E2210" s="4">
        <v>0</v>
      </c>
      <c r="F2210" s="4"/>
    </row>
    <row r="2211" spans="1:6" x14ac:dyDescent="0.25">
      <c r="A2211" s="5">
        <v>27075000</v>
      </c>
      <c r="B2211" s="3" t="s">
        <v>2321</v>
      </c>
      <c r="C2211" s="4">
        <v>1468889</v>
      </c>
      <c r="D2211" s="4">
        <v>1233962</v>
      </c>
      <c r="E2211" s="4">
        <v>1044545</v>
      </c>
      <c r="F2211" s="4"/>
    </row>
    <row r="2212" spans="1:6" x14ac:dyDescent="0.25">
      <c r="A2212" s="5">
        <v>27079100</v>
      </c>
      <c r="B2212" s="3" t="s">
        <v>2322</v>
      </c>
      <c r="C2212" s="4">
        <v>0</v>
      </c>
      <c r="D2212" s="4">
        <v>0</v>
      </c>
      <c r="E2212" s="4">
        <v>0</v>
      </c>
      <c r="F2212" s="4"/>
    </row>
    <row r="2213" spans="1:6" x14ac:dyDescent="0.25">
      <c r="A2213" s="5">
        <v>27079910</v>
      </c>
      <c r="B2213" s="3" t="s">
        <v>2323</v>
      </c>
      <c r="C2213" s="4">
        <v>0</v>
      </c>
      <c r="D2213" s="4">
        <v>0</v>
      </c>
      <c r="E2213" s="4">
        <v>0</v>
      </c>
      <c r="F2213" s="4"/>
    </row>
    <row r="2214" spans="1:6" x14ac:dyDescent="0.25">
      <c r="A2214" s="5">
        <v>27079920</v>
      </c>
      <c r="B2214" s="3" t="s">
        <v>7475</v>
      </c>
      <c r="C2214" s="4">
        <v>0</v>
      </c>
      <c r="D2214" s="4">
        <v>0</v>
      </c>
      <c r="E2214" s="4">
        <v>0</v>
      </c>
      <c r="F2214" s="4"/>
    </row>
    <row r="2215" spans="1:6" x14ac:dyDescent="0.25">
      <c r="A2215" s="5">
        <v>27079940</v>
      </c>
      <c r="B2215" s="3" t="s">
        <v>7474</v>
      </c>
      <c r="C2215" s="4">
        <v>0</v>
      </c>
      <c r="D2215" s="4">
        <v>0</v>
      </c>
      <c r="E2215" s="4">
        <v>0</v>
      </c>
      <c r="F2215" s="4"/>
    </row>
    <row r="2216" spans="1:6" x14ac:dyDescent="0.25">
      <c r="A2216" s="5">
        <v>27079955</v>
      </c>
      <c r="B2216" s="3" t="s">
        <v>2324</v>
      </c>
      <c r="C2216" s="4">
        <v>0</v>
      </c>
      <c r="D2216" s="4">
        <v>0</v>
      </c>
      <c r="E2216" s="4">
        <v>0</v>
      </c>
      <c r="F2216" s="4"/>
    </row>
    <row r="2217" spans="1:6" x14ac:dyDescent="0.25">
      <c r="A2217" s="5">
        <v>27079959</v>
      </c>
      <c r="B2217" s="3" t="s">
        <v>2325</v>
      </c>
      <c r="C2217" s="4">
        <v>0</v>
      </c>
      <c r="D2217" s="4">
        <v>0</v>
      </c>
      <c r="E2217" s="4">
        <v>0</v>
      </c>
    </row>
    <row r="2218" spans="1:6" x14ac:dyDescent="0.25">
      <c r="A2218" s="5">
        <v>27079990</v>
      </c>
      <c r="B2218" s="3" t="s">
        <v>2326</v>
      </c>
      <c r="C2218" s="4">
        <v>1055830</v>
      </c>
      <c r="D2218" s="4">
        <v>406461</v>
      </c>
      <c r="E2218" s="4">
        <v>349982</v>
      </c>
    </row>
    <row r="2219" spans="1:6" x14ac:dyDescent="0.25">
      <c r="A2219" s="5">
        <v>27081000</v>
      </c>
      <c r="B2219" s="3" t="s">
        <v>2327</v>
      </c>
      <c r="C2219" s="4">
        <v>921436</v>
      </c>
      <c r="D2219" s="4">
        <v>596061</v>
      </c>
      <c r="E2219" s="4">
        <v>450757</v>
      </c>
      <c r="F2219" s="4"/>
    </row>
    <row r="2220" spans="1:6" x14ac:dyDescent="0.25">
      <c r="A2220" s="5">
        <v>27082000</v>
      </c>
      <c r="B2220" s="3" t="s">
        <v>2328</v>
      </c>
      <c r="C2220" s="4">
        <v>17464</v>
      </c>
      <c r="D2220" s="4">
        <v>88000</v>
      </c>
      <c r="E2220" s="4">
        <v>354828</v>
      </c>
      <c r="F2220" s="4"/>
    </row>
    <row r="2221" spans="1:6" x14ac:dyDescent="0.25">
      <c r="A2221" s="5">
        <v>27090010</v>
      </c>
      <c r="B2221" s="3" t="s">
        <v>2329</v>
      </c>
      <c r="C2221" s="4">
        <v>0</v>
      </c>
      <c r="D2221" s="4">
        <v>0</v>
      </c>
      <c r="E2221" s="4">
        <v>0</v>
      </c>
      <c r="F2221" s="4"/>
    </row>
    <row r="2222" spans="1:6" x14ac:dyDescent="0.25">
      <c r="A2222" s="5">
        <v>27090020</v>
      </c>
      <c r="B2222" s="3" t="s">
        <v>2330</v>
      </c>
      <c r="C2222" s="4">
        <v>31507</v>
      </c>
      <c r="D2222" s="4">
        <v>0</v>
      </c>
      <c r="E2222" s="4">
        <v>0</v>
      </c>
      <c r="F2222" s="4"/>
    </row>
    <row r="2223" spans="1:6" x14ac:dyDescent="0.25">
      <c r="A2223" s="5">
        <v>27101215</v>
      </c>
      <c r="B2223" s="3" t="s">
        <v>2331</v>
      </c>
      <c r="C2223" s="4">
        <v>4493</v>
      </c>
      <c r="D2223" s="4">
        <v>39351441</v>
      </c>
      <c r="E2223" s="4">
        <v>16242916</v>
      </c>
      <c r="F2223" s="4"/>
    </row>
    <row r="2224" spans="1:6" x14ac:dyDescent="0.25">
      <c r="A2224" s="5">
        <v>27101218</v>
      </c>
      <c r="B2224" s="3" t="s">
        <v>2332</v>
      </c>
      <c r="C2224" s="4">
        <v>0</v>
      </c>
      <c r="D2224" s="4">
        <v>10597076</v>
      </c>
      <c r="E2224" s="4">
        <v>0</v>
      </c>
      <c r="F2224" s="4"/>
    </row>
    <row r="2225" spans="1:6" x14ac:dyDescent="0.25">
      <c r="A2225" s="5">
        <v>27101225</v>
      </c>
      <c r="B2225" s="3" t="s">
        <v>2333</v>
      </c>
      <c r="C2225" s="4">
        <v>14471</v>
      </c>
      <c r="D2225" s="4">
        <v>0</v>
      </c>
      <c r="E2225" s="4">
        <v>11500</v>
      </c>
      <c r="F2225" s="4"/>
    </row>
    <row r="2226" spans="1:6" x14ac:dyDescent="0.25">
      <c r="A2226" s="5">
        <v>27101245</v>
      </c>
      <c r="B2226" s="3" t="s">
        <v>2334</v>
      </c>
      <c r="C2226" s="4">
        <v>0</v>
      </c>
      <c r="D2226" s="4">
        <v>0</v>
      </c>
      <c r="E2226" s="4">
        <v>0</v>
      </c>
      <c r="F2226" s="4"/>
    </row>
    <row r="2227" spans="1:6" x14ac:dyDescent="0.25">
      <c r="A2227" s="5">
        <v>27101290</v>
      </c>
      <c r="B2227" s="3" t="s">
        <v>2335</v>
      </c>
      <c r="C2227" s="4">
        <v>21896</v>
      </c>
      <c r="D2227" s="4">
        <v>1578722</v>
      </c>
      <c r="E2227" s="4">
        <v>8425</v>
      </c>
      <c r="F2227" s="4"/>
    </row>
    <row r="2228" spans="1:6" x14ac:dyDescent="0.25">
      <c r="A2228" s="5">
        <v>27101906</v>
      </c>
      <c r="B2228" s="3" t="s">
        <v>2336</v>
      </c>
      <c r="C2228" s="4">
        <v>0</v>
      </c>
      <c r="D2228" s="4">
        <v>0</v>
      </c>
      <c r="E2228" s="4">
        <v>0</v>
      </c>
    </row>
    <row r="2229" spans="1:6" x14ac:dyDescent="0.25">
      <c r="A2229" s="5">
        <v>27101911</v>
      </c>
      <c r="B2229" s="3" t="s">
        <v>2337</v>
      </c>
      <c r="C2229" s="4">
        <v>63059414</v>
      </c>
      <c r="D2229" s="4">
        <v>148356884</v>
      </c>
      <c r="E2229" s="4">
        <v>24309144</v>
      </c>
    </row>
    <row r="2230" spans="1:6" x14ac:dyDescent="0.25">
      <c r="A2230" s="5">
        <v>27101916</v>
      </c>
      <c r="B2230" s="3" t="s">
        <v>2338</v>
      </c>
      <c r="C2230" s="4">
        <v>154963715</v>
      </c>
      <c r="D2230" s="4">
        <v>114533552</v>
      </c>
      <c r="E2230" s="4">
        <v>31269389</v>
      </c>
      <c r="F2230" s="4"/>
    </row>
    <row r="2231" spans="1:6" x14ac:dyDescent="0.25">
      <c r="A2231" s="5">
        <v>27101924</v>
      </c>
      <c r="B2231" s="3" t="s">
        <v>2339</v>
      </c>
      <c r="C2231" s="4">
        <v>0</v>
      </c>
      <c r="D2231" s="4">
        <v>0</v>
      </c>
      <c r="E2231" s="4">
        <v>0</v>
      </c>
      <c r="F2231" s="4"/>
    </row>
    <row r="2232" spans="1:6" x14ac:dyDescent="0.25">
      <c r="A2232" s="5">
        <v>27101925</v>
      </c>
      <c r="B2232" s="3" t="s">
        <v>2340</v>
      </c>
      <c r="C2232" s="4">
        <v>0</v>
      </c>
      <c r="D2232" s="4">
        <v>0</v>
      </c>
      <c r="E2232" s="4">
        <v>0</v>
      </c>
      <c r="F2232" s="4"/>
    </row>
    <row r="2233" spans="1:6" x14ac:dyDescent="0.25">
      <c r="A2233" s="5">
        <v>27101926</v>
      </c>
      <c r="B2233" s="3" t="s">
        <v>2341</v>
      </c>
      <c r="C2233" s="4">
        <v>28129837</v>
      </c>
      <c r="D2233" s="4">
        <v>23887500</v>
      </c>
      <c r="E2233" s="4">
        <v>0</v>
      </c>
      <c r="F2233" s="4"/>
    </row>
    <row r="2234" spans="1:6" x14ac:dyDescent="0.25">
      <c r="A2234" s="5">
        <v>27101945</v>
      </c>
      <c r="B2234" s="3" t="s">
        <v>2342</v>
      </c>
      <c r="C2234" s="4">
        <v>1178374</v>
      </c>
      <c r="D2234" s="4">
        <v>1460387</v>
      </c>
      <c r="E2234" s="4">
        <v>655542</v>
      </c>
      <c r="F2234" s="4"/>
    </row>
    <row r="2235" spans="1:6" x14ac:dyDescent="0.25">
      <c r="A2235" s="5">
        <v>27101990</v>
      </c>
      <c r="B2235" s="3" t="s">
        <v>2343</v>
      </c>
      <c r="C2235" s="4">
        <v>47006</v>
      </c>
      <c r="D2235" s="4">
        <v>41128</v>
      </c>
      <c r="E2235" s="4">
        <v>70870</v>
      </c>
      <c r="F2235" s="4"/>
    </row>
    <row r="2236" spans="1:6" x14ac:dyDescent="0.25">
      <c r="A2236" s="5">
        <v>27102005</v>
      </c>
      <c r="B2236" s="3" t="s">
        <v>2344</v>
      </c>
      <c r="C2236" s="4">
        <v>0</v>
      </c>
      <c r="D2236" s="4">
        <v>0</v>
      </c>
      <c r="E2236" s="4">
        <v>0</v>
      </c>
      <c r="F2236" s="4"/>
    </row>
    <row r="2237" spans="1:6" x14ac:dyDescent="0.25">
      <c r="A2237" s="5">
        <v>27102010</v>
      </c>
      <c r="B2237" s="3" t="s">
        <v>2345</v>
      </c>
      <c r="C2237" s="4">
        <v>0</v>
      </c>
      <c r="D2237" s="4">
        <v>0</v>
      </c>
      <c r="E2237" s="4">
        <v>0</v>
      </c>
      <c r="F2237" s="4"/>
    </row>
    <row r="2238" spans="1:6" x14ac:dyDescent="0.25">
      <c r="A2238" s="5">
        <v>27102015</v>
      </c>
      <c r="B2238" s="3" t="s">
        <v>2346</v>
      </c>
      <c r="C2238" s="4">
        <v>0</v>
      </c>
      <c r="D2238" s="4">
        <v>0</v>
      </c>
      <c r="E2238" s="4">
        <v>0</v>
      </c>
      <c r="F2238" s="4"/>
    </row>
    <row r="2239" spans="1:6" x14ac:dyDescent="0.25">
      <c r="A2239" s="5">
        <v>27102025</v>
      </c>
      <c r="B2239" s="3" t="s">
        <v>7473</v>
      </c>
      <c r="C2239" s="4">
        <v>0</v>
      </c>
      <c r="D2239" s="4">
        <v>0</v>
      </c>
      <c r="E2239" s="4">
        <v>0</v>
      </c>
    </row>
    <row r="2240" spans="1:6" x14ac:dyDescent="0.25">
      <c r="A2240" s="5">
        <v>27111100</v>
      </c>
      <c r="B2240" s="3" t="s">
        <v>2347</v>
      </c>
      <c r="C2240" s="4">
        <v>0</v>
      </c>
      <c r="D2240" s="4">
        <v>0</v>
      </c>
      <c r="E2240" s="4">
        <v>0</v>
      </c>
    </row>
    <row r="2241" spans="1:6" x14ac:dyDescent="0.25">
      <c r="A2241" s="5">
        <v>27111200</v>
      </c>
      <c r="B2241" s="3" t="s">
        <v>2348</v>
      </c>
      <c r="C2241" s="4">
        <v>29538</v>
      </c>
      <c r="D2241" s="4">
        <v>57439</v>
      </c>
      <c r="E2241" s="4">
        <v>26126</v>
      </c>
      <c r="F2241" s="4"/>
    </row>
    <row r="2242" spans="1:6" x14ac:dyDescent="0.25">
      <c r="A2242" s="5">
        <v>27111300</v>
      </c>
      <c r="B2242" s="3" t="s">
        <v>2349</v>
      </c>
      <c r="C2242" s="4">
        <v>1233843</v>
      </c>
      <c r="D2242" s="4">
        <v>1198716</v>
      </c>
      <c r="E2242" s="4">
        <v>518564</v>
      </c>
      <c r="F2242" s="4"/>
    </row>
    <row r="2243" spans="1:6" x14ac:dyDescent="0.25">
      <c r="A2243" s="5">
        <v>27111400</v>
      </c>
      <c r="B2243" s="3" t="s">
        <v>2350</v>
      </c>
      <c r="C2243" s="4">
        <v>59370</v>
      </c>
      <c r="D2243" s="4">
        <v>48212</v>
      </c>
      <c r="E2243" s="4">
        <v>22559</v>
      </c>
      <c r="F2243" s="4"/>
    </row>
    <row r="2244" spans="1:6" x14ac:dyDescent="0.25">
      <c r="A2244" s="5">
        <v>27111900</v>
      </c>
      <c r="B2244" s="3" t="s">
        <v>2351</v>
      </c>
      <c r="C2244" s="4">
        <v>0</v>
      </c>
      <c r="D2244" s="4">
        <v>0</v>
      </c>
      <c r="E2244" s="4">
        <v>72657</v>
      </c>
      <c r="F2244" s="4"/>
    </row>
    <row r="2245" spans="1:6" x14ac:dyDescent="0.25">
      <c r="A2245" s="5">
        <v>27112100</v>
      </c>
      <c r="B2245" s="3" t="s">
        <v>2352</v>
      </c>
      <c r="C2245" s="4">
        <v>0</v>
      </c>
      <c r="D2245" s="4">
        <v>0</v>
      </c>
      <c r="E2245" s="4">
        <v>14000</v>
      </c>
      <c r="F2245" s="4"/>
    </row>
    <row r="2246" spans="1:6" x14ac:dyDescent="0.25">
      <c r="A2246" s="5">
        <v>27112900</v>
      </c>
      <c r="B2246" s="3" t="s">
        <v>2353</v>
      </c>
      <c r="C2246" s="4">
        <v>102368</v>
      </c>
      <c r="D2246" s="4">
        <v>284633</v>
      </c>
      <c r="E2246" s="4">
        <v>178665</v>
      </c>
      <c r="F2246" s="4"/>
    </row>
    <row r="2247" spans="1:6" x14ac:dyDescent="0.25">
      <c r="A2247" s="5">
        <v>27121000</v>
      </c>
      <c r="B2247" s="3" t="s">
        <v>2354</v>
      </c>
      <c r="C2247" s="4">
        <v>93781</v>
      </c>
      <c r="D2247" s="4">
        <v>177723</v>
      </c>
      <c r="E2247" s="4">
        <v>284083</v>
      </c>
      <c r="F2247" s="4"/>
    </row>
    <row r="2248" spans="1:6" x14ac:dyDescent="0.25">
      <c r="A2248" s="5">
        <v>27129010</v>
      </c>
      <c r="B2248" s="3" t="s">
        <v>2355</v>
      </c>
      <c r="C2248" s="4">
        <v>424820</v>
      </c>
      <c r="D2248" s="4">
        <v>85305</v>
      </c>
      <c r="E2248" s="4">
        <v>0</v>
      </c>
      <c r="F2248" s="4"/>
    </row>
    <row r="2249" spans="1:6" x14ac:dyDescent="0.25">
      <c r="A2249" s="5">
        <v>27129020</v>
      </c>
      <c r="B2249" s="3" t="s">
        <v>2356</v>
      </c>
      <c r="C2249" s="4">
        <v>7240895</v>
      </c>
      <c r="D2249" s="4">
        <v>12125140</v>
      </c>
      <c r="E2249" s="4">
        <v>981915</v>
      </c>
      <c r="F2249" s="4"/>
    </row>
    <row r="2250" spans="1:6" x14ac:dyDescent="0.25">
      <c r="A2250" s="5">
        <v>27131100</v>
      </c>
      <c r="B2250" s="3" t="s">
        <v>2357</v>
      </c>
      <c r="C2250" s="4">
        <v>13047784</v>
      </c>
      <c r="D2250" s="4">
        <v>26774712</v>
      </c>
      <c r="E2250" s="4">
        <v>1922123</v>
      </c>
    </row>
    <row r="2251" spans="1:6" x14ac:dyDescent="0.25">
      <c r="A2251" s="5">
        <v>27131200</v>
      </c>
      <c r="B2251" s="3" t="s">
        <v>2358</v>
      </c>
      <c r="C2251" s="4">
        <v>1591628</v>
      </c>
      <c r="D2251" s="4">
        <v>2025909</v>
      </c>
      <c r="E2251" s="4">
        <v>819097</v>
      </c>
    </row>
    <row r="2252" spans="1:6" x14ac:dyDescent="0.25">
      <c r="A2252" s="5">
        <v>27132000</v>
      </c>
      <c r="B2252" s="3" t="s">
        <v>2359</v>
      </c>
      <c r="C2252" s="4">
        <v>3250</v>
      </c>
      <c r="D2252" s="4">
        <v>0</v>
      </c>
      <c r="E2252" s="4">
        <v>0</v>
      </c>
      <c r="F2252" s="4"/>
    </row>
    <row r="2253" spans="1:6" x14ac:dyDescent="0.25">
      <c r="A2253" s="5">
        <v>27139000</v>
      </c>
      <c r="B2253" s="3" t="s">
        <v>2360</v>
      </c>
      <c r="C2253" s="4">
        <v>0</v>
      </c>
      <c r="D2253" s="4">
        <v>0</v>
      </c>
      <c r="E2253" s="4">
        <v>0</v>
      </c>
      <c r="F2253" s="4"/>
    </row>
    <row r="2254" spans="1:6" x14ac:dyDescent="0.25">
      <c r="A2254" s="5">
        <v>27141000</v>
      </c>
      <c r="B2254" s="3" t="s">
        <v>2361</v>
      </c>
      <c r="C2254" s="4">
        <v>0</v>
      </c>
      <c r="D2254" s="4">
        <v>0</v>
      </c>
      <c r="E2254" s="4">
        <v>0</v>
      </c>
      <c r="F2254" s="4"/>
    </row>
    <row r="2255" spans="1:6" x14ac:dyDescent="0.25">
      <c r="A2255" s="5">
        <v>27149000</v>
      </c>
      <c r="B2255" s="3" t="s">
        <v>2362</v>
      </c>
      <c r="C2255" s="4">
        <v>709305</v>
      </c>
      <c r="D2255" s="4">
        <v>16785135</v>
      </c>
      <c r="E2255" s="4">
        <v>476595</v>
      </c>
      <c r="F2255" s="4"/>
    </row>
    <row r="2256" spans="1:6" x14ac:dyDescent="0.25">
      <c r="A2256" s="5">
        <v>27150000</v>
      </c>
      <c r="B2256" s="3" t="s">
        <v>2363</v>
      </c>
      <c r="C2256" s="4">
        <v>5469423</v>
      </c>
      <c r="D2256" s="4">
        <v>6362448</v>
      </c>
      <c r="E2256" s="4">
        <v>144034</v>
      </c>
      <c r="F2256" s="4"/>
    </row>
    <row r="2257" spans="1:6" x14ac:dyDescent="0.25">
      <c r="A2257" s="5">
        <v>28011000</v>
      </c>
      <c r="B2257" s="3" t="s">
        <v>2364</v>
      </c>
      <c r="C2257" s="4">
        <v>78161</v>
      </c>
      <c r="D2257" s="4">
        <v>92430</v>
      </c>
      <c r="E2257" s="4">
        <v>23470</v>
      </c>
      <c r="F2257" s="4"/>
    </row>
    <row r="2258" spans="1:6" x14ac:dyDescent="0.25">
      <c r="A2258" s="5">
        <v>28012000</v>
      </c>
      <c r="B2258" s="3" t="s">
        <v>2365</v>
      </c>
      <c r="C2258" s="4">
        <v>9500</v>
      </c>
      <c r="D2258" s="4">
        <v>0</v>
      </c>
      <c r="E2258" s="4">
        <v>0</v>
      </c>
      <c r="F2258" s="4"/>
    </row>
    <row r="2259" spans="1:6" x14ac:dyDescent="0.25">
      <c r="A2259" s="5">
        <v>28013010</v>
      </c>
      <c r="B2259" s="3" t="s">
        <v>2366</v>
      </c>
      <c r="C2259" s="4">
        <v>0</v>
      </c>
      <c r="D2259" s="4">
        <v>0</v>
      </c>
      <c r="E2259" s="4">
        <v>0</v>
      </c>
      <c r="F2259" s="4"/>
    </row>
    <row r="2260" spans="1:6" x14ac:dyDescent="0.25">
      <c r="A2260" s="5">
        <v>28013020</v>
      </c>
      <c r="B2260" s="3" t="s">
        <v>2367</v>
      </c>
      <c r="C2260" s="4">
        <v>0</v>
      </c>
      <c r="D2260" s="4">
        <v>94000</v>
      </c>
      <c r="E2260" s="4">
        <v>677215</v>
      </c>
      <c r="F2260" s="4"/>
    </row>
    <row r="2261" spans="1:6" x14ac:dyDescent="0.25">
      <c r="A2261" s="5">
        <v>28020000</v>
      </c>
      <c r="B2261" s="3" t="s">
        <v>2368</v>
      </c>
      <c r="C2261" s="4">
        <v>188117</v>
      </c>
      <c r="D2261" s="4">
        <v>277493</v>
      </c>
      <c r="E2261" s="4">
        <v>262758</v>
      </c>
    </row>
    <row r="2262" spans="1:6" x14ac:dyDescent="0.25">
      <c r="A2262" s="5">
        <v>28030000</v>
      </c>
      <c r="B2262" s="3" t="s">
        <v>2369</v>
      </c>
      <c r="C2262" s="4">
        <v>4533200</v>
      </c>
      <c r="D2262" s="4">
        <v>2590591</v>
      </c>
      <c r="E2262" s="4">
        <v>2015195</v>
      </c>
    </row>
    <row r="2263" spans="1:6" x14ac:dyDescent="0.25">
      <c r="A2263" s="5">
        <v>28041000</v>
      </c>
      <c r="B2263" s="3" t="s">
        <v>2370</v>
      </c>
      <c r="C2263" s="4">
        <v>0</v>
      </c>
      <c r="D2263" s="4">
        <v>0</v>
      </c>
      <c r="E2263" s="4">
        <v>0</v>
      </c>
      <c r="F2263" s="4"/>
    </row>
    <row r="2264" spans="1:6" x14ac:dyDescent="0.25">
      <c r="A2264" s="5">
        <v>28042100</v>
      </c>
      <c r="B2264" s="3" t="s">
        <v>2371</v>
      </c>
      <c r="C2264" s="4">
        <v>3900</v>
      </c>
      <c r="D2264" s="4">
        <v>3020</v>
      </c>
      <c r="E2264" s="4">
        <v>3020</v>
      </c>
      <c r="F2264" s="4"/>
    </row>
    <row r="2265" spans="1:6" x14ac:dyDescent="0.25">
      <c r="A2265" s="5">
        <v>28042900</v>
      </c>
      <c r="B2265" s="3" t="s">
        <v>2372</v>
      </c>
      <c r="C2265" s="4">
        <v>7407986</v>
      </c>
      <c r="D2265" s="4">
        <v>1733675</v>
      </c>
      <c r="E2265" s="4">
        <v>462662</v>
      </c>
      <c r="F2265" s="4"/>
    </row>
    <row r="2266" spans="1:6" x14ac:dyDescent="0.25">
      <c r="A2266" s="5">
        <v>28043000</v>
      </c>
      <c r="B2266" s="3" t="s">
        <v>2373</v>
      </c>
      <c r="C2266" s="4">
        <v>15380</v>
      </c>
      <c r="D2266" s="4">
        <v>2750</v>
      </c>
      <c r="E2266" s="4">
        <v>10500</v>
      </c>
      <c r="F2266" s="4"/>
    </row>
    <row r="2267" spans="1:6" x14ac:dyDescent="0.25">
      <c r="A2267" s="5">
        <v>28044000</v>
      </c>
      <c r="B2267" s="3" t="s">
        <v>2374</v>
      </c>
      <c r="C2267" s="4">
        <v>24470</v>
      </c>
      <c r="D2267" s="4">
        <v>0</v>
      </c>
      <c r="E2267" s="4">
        <v>0</v>
      </c>
      <c r="F2267" s="4"/>
    </row>
    <row r="2268" spans="1:6" x14ac:dyDescent="0.25">
      <c r="A2268" s="5">
        <v>28045000</v>
      </c>
      <c r="B2268" s="3" t="s">
        <v>2375</v>
      </c>
      <c r="C2268" s="4">
        <v>3102435</v>
      </c>
      <c r="D2268" s="4">
        <v>2685165</v>
      </c>
      <c r="E2268" s="4">
        <v>155942</v>
      </c>
      <c r="F2268" s="4"/>
    </row>
    <row r="2269" spans="1:6" x14ac:dyDescent="0.25">
      <c r="A2269" s="5">
        <v>28046100</v>
      </c>
      <c r="B2269" s="3" t="s">
        <v>2376</v>
      </c>
      <c r="C2269" s="4">
        <v>9753593</v>
      </c>
      <c r="D2269" s="4">
        <v>12342791</v>
      </c>
      <c r="E2269" s="4">
        <v>8054035</v>
      </c>
      <c r="F2269" s="4"/>
    </row>
    <row r="2270" spans="1:6" x14ac:dyDescent="0.25">
      <c r="A2270" s="5">
        <v>28048000</v>
      </c>
      <c r="B2270" s="3" t="s">
        <v>2377</v>
      </c>
      <c r="C2270" s="4">
        <v>1291560</v>
      </c>
      <c r="D2270" s="4">
        <v>1271695</v>
      </c>
      <c r="E2270" s="4">
        <v>650124</v>
      </c>
      <c r="F2270" s="4"/>
    </row>
    <row r="2271" spans="1:6" x14ac:dyDescent="0.25">
      <c r="A2271" s="5">
        <v>28049000</v>
      </c>
      <c r="B2271" s="3" t="s">
        <v>2378</v>
      </c>
      <c r="C2271" s="4">
        <v>2997545</v>
      </c>
      <c r="D2271" s="4">
        <v>3553087</v>
      </c>
      <c r="E2271" s="4">
        <v>876378</v>
      </c>
      <c r="F2271" s="4"/>
    </row>
    <row r="2272" spans="1:6" x14ac:dyDescent="0.25">
      <c r="A2272" s="5">
        <v>28051100</v>
      </c>
      <c r="B2272" s="3" t="s">
        <v>2379</v>
      </c>
      <c r="C2272" s="4">
        <v>11609488</v>
      </c>
      <c r="D2272" s="4">
        <v>16828742</v>
      </c>
      <c r="E2272" s="4">
        <v>16387171</v>
      </c>
    </row>
    <row r="2273" spans="1:6" x14ac:dyDescent="0.25">
      <c r="A2273" s="5">
        <v>28051200</v>
      </c>
      <c r="B2273" s="3" t="s">
        <v>2380</v>
      </c>
      <c r="C2273" s="4">
        <v>9983865</v>
      </c>
      <c r="D2273" s="4">
        <v>11012645</v>
      </c>
      <c r="E2273" s="4">
        <v>7336992</v>
      </c>
    </row>
    <row r="2274" spans="1:6" x14ac:dyDescent="0.25">
      <c r="A2274" s="5">
        <v>28051910</v>
      </c>
      <c r="B2274" s="3" t="s">
        <v>2381</v>
      </c>
      <c r="C2274" s="4">
        <v>1408381</v>
      </c>
      <c r="D2274" s="4">
        <v>2273098</v>
      </c>
      <c r="E2274" s="4">
        <v>172858</v>
      </c>
      <c r="F2274" s="4"/>
    </row>
    <row r="2275" spans="1:6" x14ac:dyDescent="0.25">
      <c r="A2275" s="5">
        <v>28051920</v>
      </c>
      <c r="B2275" s="3" t="s">
        <v>2382</v>
      </c>
      <c r="C2275" s="4">
        <v>0</v>
      </c>
      <c r="D2275" s="4">
        <v>0</v>
      </c>
      <c r="E2275" s="4">
        <v>0</v>
      </c>
      <c r="F2275" s="4"/>
    </row>
    <row r="2276" spans="1:6" x14ac:dyDescent="0.25">
      <c r="A2276" s="5">
        <v>28051990</v>
      </c>
      <c r="B2276" s="3" t="s">
        <v>2383</v>
      </c>
      <c r="C2276" s="4">
        <v>4301208</v>
      </c>
      <c r="D2276" s="4">
        <v>6277094</v>
      </c>
      <c r="E2276" s="4">
        <v>696443</v>
      </c>
      <c r="F2276" s="4"/>
    </row>
    <row r="2277" spans="1:6" x14ac:dyDescent="0.25">
      <c r="A2277" s="5">
        <v>28054000</v>
      </c>
      <c r="B2277" s="3" t="s">
        <v>2384</v>
      </c>
      <c r="C2277" s="4">
        <v>0</v>
      </c>
      <c r="D2277" s="4">
        <v>38025</v>
      </c>
      <c r="E2277" s="4">
        <v>0</v>
      </c>
      <c r="F2277" s="4"/>
    </row>
    <row r="2278" spans="1:6" x14ac:dyDescent="0.25">
      <c r="A2278" s="5">
        <v>28061000</v>
      </c>
      <c r="B2278" s="3" t="s">
        <v>2385</v>
      </c>
      <c r="C2278" s="4">
        <v>51668</v>
      </c>
      <c r="D2278" s="4">
        <v>160500</v>
      </c>
      <c r="E2278" s="4">
        <v>15219</v>
      </c>
      <c r="F2278" s="4"/>
    </row>
    <row r="2279" spans="1:6" x14ac:dyDescent="0.25">
      <c r="A2279" s="5">
        <v>28062000</v>
      </c>
      <c r="B2279" s="3" t="s">
        <v>2386</v>
      </c>
      <c r="C2279" s="4">
        <v>0</v>
      </c>
      <c r="D2279" s="4">
        <v>2332</v>
      </c>
      <c r="E2279" s="4">
        <v>0</v>
      </c>
      <c r="F2279" s="4"/>
    </row>
    <row r="2280" spans="1:6" x14ac:dyDescent="0.25">
      <c r="A2280" s="5">
        <v>28070000</v>
      </c>
      <c r="B2280" s="3" t="s">
        <v>2387</v>
      </c>
      <c r="C2280" s="4">
        <v>52918</v>
      </c>
      <c r="D2280" s="4">
        <v>226404</v>
      </c>
      <c r="E2280" s="4">
        <v>90424</v>
      </c>
      <c r="F2280" s="4"/>
    </row>
    <row r="2281" spans="1:6" x14ac:dyDescent="0.25">
      <c r="A2281" s="5">
        <v>28080000</v>
      </c>
      <c r="B2281" s="3" t="s">
        <v>2388</v>
      </c>
      <c r="C2281" s="4">
        <v>24000</v>
      </c>
      <c r="D2281" s="4">
        <v>0</v>
      </c>
      <c r="E2281" s="4">
        <v>0</v>
      </c>
      <c r="F2281" s="4"/>
    </row>
    <row r="2282" spans="1:6" x14ac:dyDescent="0.25">
      <c r="A2282" s="5">
        <v>28091000</v>
      </c>
      <c r="B2282" s="3" t="s">
        <v>2389</v>
      </c>
      <c r="C2282" s="4">
        <v>5991673</v>
      </c>
      <c r="D2282" s="4">
        <v>6210236</v>
      </c>
      <c r="E2282" s="4">
        <v>2659774</v>
      </c>
      <c r="F2282" s="4"/>
    </row>
    <row r="2283" spans="1:6" x14ac:dyDescent="0.25">
      <c r="A2283" s="5">
        <v>28092000</v>
      </c>
      <c r="B2283" s="3" t="s">
        <v>2390</v>
      </c>
      <c r="C2283" s="4">
        <v>38665499</v>
      </c>
      <c r="D2283" s="4">
        <v>38406440</v>
      </c>
      <c r="E2283" s="4">
        <v>17893331</v>
      </c>
    </row>
    <row r="2284" spans="1:6" x14ac:dyDescent="0.25">
      <c r="A2284" s="5">
        <v>28100000</v>
      </c>
      <c r="B2284" s="3" t="s">
        <v>2391</v>
      </c>
      <c r="C2284" s="4">
        <v>116883</v>
      </c>
      <c r="D2284" s="4">
        <v>441942</v>
      </c>
      <c r="E2284" s="4">
        <v>330241</v>
      </c>
    </row>
    <row r="2285" spans="1:6" x14ac:dyDescent="0.25">
      <c r="A2285" s="5">
        <v>28111100</v>
      </c>
      <c r="B2285" s="3" t="s">
        <v>2392</v>
      </c>
      <c r="C2285" s="4">
        <v>4762956</v>
      </c>
      <c r="D2285" s="4">
        <v>2861043</v>
      </c>
      <c r="E2285" s="4">
        <v>2697889</v>
      </c>
      <c r="F2285" s="4"/>
    </row>
    <row r="2286" spans="1:6" x14ac:dyDescent="0.25">
      <c r="A2286" s="5">
        <v>28111200</v>
      </c>
      <c r="B2286" s="3" t="s">
        <v>2393</v>
      </c>
      <c r="C2286" s="4">
        <v>0</v>
      </c>
      <c r="D2286" s="4">
        <v>0</v>
      </c>
      <c r="E2286" s="4">
        <v>0</v>
      </c>
      <c r="F2286" s="4"/>
    </row>
    <row r="2287" spans="1:6" x14ac:dyDescent="0.25">
      <c r="A2287" s="5">
        <v>28111930</v>
      </c>
      <c r="B2287" s="3" t="s">
        <v>2394</v>
      </c>
      <c r="C2287" s="4">
        <v>0</v>
      </c>
      <c r="D2287" s="4">
        <v>0</v>
      </c>
      <c r="E2287" s="4">
        <v>3348</v>
      </c>
      <c r="F2287" s="4"/>
    </row>
    <row r="2288" spans="1:6" x14ac:dyDescent="0.25">
      <c r="A2288" s="5">
        <v>28111961</v>
      </c>
      <c r="B2288" s="3" t="s">
        <v>2395</v>
      </c>
      <c r="C2288" s="4">
        <v>33888283</v>
      </c>
      <c r="D2288" s="4">
        <v>34273400</v>
      </c>
      <c r="E2288" s="4">
        <v>27740826</v>
      </c>
      <c r="F2288" s="4"/>
    </row>
    <row r="2289" spans="1:6" x14ac:dyDescent="0.25">
      <c r="A2289" s="5">
        <v>28112100</v>
      </c>
      <c r="B2289" s="3" t="s">
        <v>2396</v>
      </c>
      <c r="C2289" s="4">
        <v>447659</v>
      </c>
      <c r="D2289" s="4">
        <v>354344</v>
      </c>
      <c r="E2289" s="4">
        <v>266234</v>
      </c>
      <c r="F2289" s="4"/>
    </row>
    <row r="2290" spans="1:6" x14ac:dyDescent="0.25">
      <c r="A2290" s="5">
        <v>28112210</v>
      </c>
      <c r="B2290" s="3" t="s">
        <v>2397</v>
      </c>
      <c r="C2290" s="4">
        <v>38874597</v>
      </c>
      <c r="D2290" s="4">
        <v>58476629</v>
      </c>
      <c r="E2290" s="4">
        <v>59071518</v>
      </c>
      <c r="F2290" s="4"/>
    </row>
    <row r="2291" spans="1:6" x14ac:dyDescent="0.25">
      <c r="A2291" s="5">
        <v>28112250</v>
      </c>
      <c r="B2291" s="3" t="s">
        <v>2398</v>
      </c>
      <c r="C2291" s="4">
        <v>38849985</v>
      </c>
      <c r="D2291" s="4">
        <v>43284088</v>
      </c>
      <c r="E2291" s="4">
        <v>29279340</v>
      </c>
      <c r="F2291" s="4"/>
    </row>
    <row r="2292" spans="1:6" x14ac:dyDescent="0.25">
      <c r="A2292" s="5">
        <v>28112910</v>
      </c>
      <c r="B2292" s="3" t="s">
        <v>2399</v>
      </c>
      <c r="C2292" s="4">
        <v>1935760</v>
      </c>
      <c r="D2292" s="4">
        <v>1705400</v>
      </c>
      <c r="E2292" s="4">
        <v>2571119</v>
      </c>
      <c r="F2292" s="4"/>
    </row>
    <row r="2293" spans="1:6" x14ac:dyDescent="0.25">
      <c r="A2293" s="5">
        <v>28112920</v>
      </c>
      <c r="B2293" s="3" t="s">
        <v>2400</v>
      </c>
      <c r="C2293" s="4">
        <v>247805</v>
      </c>
      <c r="D2293" s="4">
        <v>241599</v>
      </c>
      <c r="E2293" s="4">
        <v>12990</v>
      </c>
      <c r="F2293" s="4"/>
    </row>
    <row r="2294" spans="1:6" x14ac:dyDescent="0.25">
      <c r="A2294" s="5">
        <v>28112930</v>
      </c>
      <c r="B2294" s="3" t="s">
        <v>2401</v>
      </c>
      <c r="C2294" s="4">
        <v>0</v>
      </c>
      <c r="D2294" s="4">
        <v>80000</v>
      </c>
      <c r="E2294" s="4">
        <v>0</v>
      </c>
    </row>
    <row r="2295" spans="1:6" x14ac:dyDescent="0.25">
      <c r="A2295" s="5">
        <v>28112950</v>
      </c>
      <c r="B2295" s="3" t="s">
        <v>2402</v>
      </c>
      <c r="C2295" s="4">
        <v>693183</v>
      </c>
      <c r="D2295" s="4">
        <v>1240142</v>
      </c>
      <c r="E2295" s="4">
        <v>5255570</v>
      </c>
    </row>
    <row r="2296" spans="1:6" x14ac:dyDescent="0.25">
      <c r="A2296" s="5">
        <v>28121100</v>
      </c>
      <c r="B2296" s="3" t="s">
        <v>2403</v>
      </c>
      <c r="C2296" s="4">
        <v>479002</v>
      </c>
      <c r="D2296" s="4">
        <v>3488074</v>
      </c>
      <c r="E2296" s="4">
        <v>37030</v>
      </c>
      <c r="F2296" s="4"/>
    </row>
    <row r="2297" spans="1:6" x14ac:dyDescent="0.25">
      <c r="A2297" s="5">
        <v>28121200</v>
      </c>
      <c r="B2297" s="3" t="s">
        <v>2404</v>
      </c>
      <c r="C2297" s="4">
        <v>170363</v>
      </c>
      <c r="D2297" s="4">
        <v>28924</v>
      </c>
      <c r="E2297" s="4">
        <v>0</v>
      </c>
      <c r="F2297" s="4"/>
    </row>
    <row r="2298" spans="1:6" x14ac:dyDescent="0.25">
      <c r="A2298" s="5">
        <v>28121300</v>
      </c>
      <c r="B2298" s="3" t="s">
        <v>2405</v>
      </c>
      <c r="C2298" s="4">
        <v>0</v>
      </c>
      <c r="D2298" s="4">
        <v>60040</v>
      </c>
      <c r="E2298" s="4">
        <v>0</v>
      </c>
      <c r="F2298" s="4"/>
    </row>
    <row r="2299" spans="1:6" x14ac:dyDescent="0.25">
      <c r="A2299" s="5">
        <v>28121400</v>
      </c>
      <c r="B2299" s="3" t="s">
        <v>2406</v>
      </c>
      <c r="C2299" s="4">
        <v>0</v>
      </c>
      <c r="D2299" s="4">
        <v>0</v>
      </c>
      <c r="E2299" s="4">
        <v>0</v>
      </c>
      <c r="F2299" s="4"/>
    </row>
    <row r="2300" spans="1:6" x14ac:dyDescent="0.25">
      <c r="A2300" s="5">
        <v>28121500</v>
      </c>
      <c r="B2300" s="3" t="s">
        <v>2407</v>
      </c>
      <c r="C2300" s="4">
        <v>0</v>
      </c>
      <c r="D2300" s="4">
        <v>0</v>
      </c>
      <c r="E2300" s="4">
        <v>0</v>
      </c>
      <c r="F2300" s="4"/>
    </row>
    <row r="2301" spans="1:6" x14ac:dyDescent="0.25">
      <c r="A2301" s="5">
        <v>28121600</v>
      </c>
      <c r="B2301" s="3" t="s">
        <v>7472</v>
      </c>
      <c r="C2301" s="4">
        <v>0</v>
      </c>
      <c r="D2301" s="4">
        <v>0</v>
      </c>
      <c r="E2301" s="4">
        <v>0</v>
      </c>
      <c r="F2301" s="4"/>
    </row>
    <row r="2302" spans="1:6" x14ac:dyDescent="0.25">
      <c r="A2302" s="5">
        <v>28121700</v>
      </c>
      <c r="B2302" s="3" t="s">
        <v>2408</v>
      </c>
      <c r="C2302" s="4">
        <v>11520</v>
      </c>
      <c r="D2302" s="4">
        <v>0</v>
      </c>
      <c r="E2302" s="4">
        <v>0</v>
      </c>
      <c r="F2302" s="4"/>
    </row>
    <row r="2303" spans="1:6" x14ac:dyDescent="0.25">
      <c r="A2303" s="5">
        <v>28121900</v>
      </c>
      <c r="B2303" s="3" t="s">
        <v>2409</v>
      </c>
      <c r="C2303" s="4">
        <v>40066</v>
      </c>
      <c r="D2303" s="4">
        <v>40620</v>
      </c>
      <c r="E2303" s="4">
        <v>0</v>
      </c>
      <c r="F2303" s="4"/>
    </row>
    <row r="2304" spans="1:6" x14ac:dyDescent="0.25">
      <c r="A2304" s="5">
        <v>28129000</v>
      </c>
      <c r="B2304" s="3" t="s">
        <v>2410</v>
      </c>
      <c r="C2304" s="4">
        <v>7297338</v>
      </c>
      <c r="D2304" s="4">
        <v>8055401</v>
      </c>
      <c r="E2304" s="4">
        <v>6525867</v>
      </c>
      <c r="F2304" s="4"/>
    </row>
    <row r="2305" spans="1:6" x14ac:dyDescent="0.25">
      <c r="A2305" s="5">
        <v>28131000</v>
      </c>
      <c r="B2305" s="3" t="s">
        <v>2411</v>
      </c>
      <c r="C2305" s="4">
        <v>0</v>
      </c>
      <c r="D2305" s="4">
        <v>0</v>
      </c>
      <c r="E2305" s="4">
        <v>0</v>
      </c>
    </row>
    <row r="2306" spans="1:6" x14ac:dyDescent="0.25">
      <c r="A2306" s="5">
        <v>28139010</v>
      </c>
      <c r="B2306" s="3" t="s">
        <v>2412</v>
      </c>
      <c r="C2306" s="4">
        <v>0</v>
      </c>
      <c r="D2306" s="4">
        <v>0</v>
      </c>
      <c r="E2306" s="4">
        <v>0</v>
      </c>
    </row>
    <row r="2307" spans="1:6" x14ac:dyDescent="0.25">
      <c r="A2307" s="5">
        <v>28139020</v>
      </c>
      <c r="B2307" s="3" t="s">
        <v>2413</v>
      </c>
      <c r="C2307" s="4">
        <v>0</v>
      </c>
      <c r="D2307" s="4">
        <v>0</v>
      </c>
      <c r="E2307" s="4">
        <v>0</v>
      </c>
      <c r="F2307" s="4"/>
    </row>
    <row r="2308" spans="1:6" x14ac:dyDescent="0.25">
      <c r="A2308" s="5">
        <v>28139050</v>
      </c>
      <c r="B2308" s="3" t="s">
        <v>2414</v>
      </c>
      <c r="C2308" s="4">
        <v>17990</v>
      </c>
      <c r="D2308" s="4">
        <v>102405</v>
      </c>
      <c r="E2308" s="4">
        <v>54450</v>
      </c>
      <c r="F2308" s="4"/>
    </row>
    <row r="2309" spans="1:6" x14ac:dyDescent="0.25">
      <c r="A2309" s="5">
        <v>28141000</v>
      </c>
      <c r="B2309" s="3" t="s">
        <v>2415</v>
      </c>
      <c r="C2309" s="4">
        <v>10625</v>
      </c>
      <c r="D2309" s="4">
        <v>0</v>
      </c>
      <c r="E2309" s="4">
        <v>0</v>
      </c>
      <c r="F2309" s="4"/>
    </row>
    <row r="2310" spans="1:6" x14ac:dyDescent="0.25">
      <c r="A2310" s="5">
        <v>28142000</v>
      </c>
      <c r="B2310" s="3" t="s">
        <v>2416</v>
      </c>
      <c r="C2310" s="4">
        <v>0</v>
      </c>
      <c r="D2310" s="4">
        <v>0</v>
      </c>
      <c r="E2310" s="4">
        <v>0</v>
      </c>
      <c r="F2310" s="4"/>
    </row>
    <row r="2311" spans="1:6" x14ac:dyDescent="0.25">
      <c r="A2311" s="5">
        <v>28151100</v>
      </c>
      <c r="B2311" s="3" t="s">
        <v>2417</v>
      </c>
      <c r="C2311" s="4">
        <v>3810184</v>
      </c>
      <c r="D2311" s="4">
        <v>8393257</v>
      </c>
      <c r="E2311" s="4">
        <v>1606633</v>
      </c>
      <c r="F2311" s="4"/>
    </row>
    <row r="2312" spans="1:6" x14ac:dyDescent="0.25">
      <c r="A2312" s="5">
        <v>28151200</v>
      </c>
      <c r="B2312" s="3" t="s">
        <v>2418</v>
      </c>
      <c r="C2312" s="4">
        <v>38600434</v>
      </c>
      <c r="D2312" s="4">
        <v>31644014</v>
      </c>
      <c r="E2312" s="4">
        <v>71172</v>
      </c>
      <c r="F2312" s="4"/>
    </row>
    <row r="2313" spans="1:6" x14ac:dyDescent="0.25">
      <c r="A2313" s="5">
        <v>28152000</v>
      </c>
      <c r="B2313" s="3" t="s">
        <v>2419</v>
      </c>
      <c r="C2313" s="4">
        <v>3260064</v>
      </c>
      <c r="D2313" s="4">
        <v>2512559</v>
      </c>
      <c r="E2313" s="4">
        <v>406872</v>
      </c>
      <c r="F2313" s="4"/>
    </row>
    <row r="2314" spans="1:6" x14ac:dyDescent="0.25">
      <c r="A2314" s="5">
        <v>28153000</v>
      </c>
      <c r="B2314" s="3" t="s">
        <v>2420</v>
      </c>
      <c r="C2314" s="4">
        <v>95450</v>
      </c>
      <c r="D2314" s="4">
        <v>494225</v>
      </c>
      <c r="E2314" s="4">
        <v>261785</v>
      </c>
      <c r="F2314" s="4"/>
    </row>
    <row r="2315" spans="1:6" x14ac:dyDescent="0.25">
      <c r="A2315" s="5">
        <v>28161000</v>
      </c>
      <c r="B2315" s="3" t="s">
        <v>2421</v>
      </c>
      <c r="C2315" s="4">
        <v>33822</v>
      </c>
      <c r="D2315" s="4">
        <v>121197</v>
      </c>
      <c r="E2315" s="4">
        <v>520284</v>
      </c>
      <c r="F2315" s="4"/>
    </row>
    <row r="2316" spans="1:6" x14ac:dyDescent="0.25">
      <c r="A2316" s="5">
        <v>28164010</v>
      </c>
      <c r="B2316" s="3" t="s">
        <v>2422</v>
      </c>
      <c r="C2316" s="4">
        <v>18900</v>
      </c>
      <c r="D2316" s="4">
        <v>0</v>
      </c>
      <c r="E2316" s="4">
        <v>0</v>
      </c>
    </row>
    <row r="2317" spans="1:6" x14ac:dyDescent="0.25">
      <c r="A2317" s="5">
        <v>28170000</v>
      </c>
      <c r="B2317" s="3" t="s">
        <v>2423</v>
      </c>
      <c r="C2317" s="4">
        <v>600571</v>
      </c>
      <c r="D2317" s="4">
        <v>1112924</v>
      </c>
      <c r="E2317" s="4">
        <v>351208</v>
      </c>
    </row>
    <row r="2318" spans="1:6" x14ac:dyDescent="0.25">
      <c r="A2318" s="5">
        <v>28183000</v>
      </c>
      <c r="B2318" s="3" t="s">
        <v>2424</v>
      </c>
      <c r="C2318" s="4">
        <v>22802944</v>
      </c>
      <c r="D2318" s="4">
        <v>27465074</v>
      </c>
      <c r="E2318" s="4">
        <v>20747742</v>
      </c>
      <c r="F2318" s="4"/>
    </row>
    <row r="2319" spans="1:6" x14ac:dyDescent="0.25">
      <c r="A2319" s="5">
        <v>28191000</v>
      </c>
      <c r="B2319" s="3" t="s">
        <v>2425</v>
      </c>
      <c r="C2319" s="4">
        <v>5543764</v>
      </c>
      <c r="D2319" s="4">
        <v>4721036</v>
      </c>
      <c r="E2319" s="4">
        <v>2174637</v>
      </c>
      <c r="F2319" s="4"/>
    </row>
    <row r="2320" spans="1:6" x14ac:dyDescent="0.25">
      <c r="A2320" s="5">
        <v>28199000</v>
      </c>
      <c r="B2320" s="3" t="s">
        <v>2426</v>
      </c>
      <c r="C2320" s="4">
        <v>5566435</v>
      </c>
      <c r="D2320" s="4">
        <v>7681468</v>
      </c>
      <c r="E2320" s="4">
        <v>4237809</v>
      </c>
      <c r="F2320" s="4"/>
    </row>
    <row r="2321" spans="1:6" x14ac:dyDescent="0.25">
      <c r="A2321" s="5">
        <v>28201000</v>
      </c>
      <c r="B2321" s="3" t="s">
        <v>2427</v>
      </c>
      <c r="C2321" s="4">
        <v>135530</v>
      </c>
      <c r="D2321" s="4">
        <v>165676</v>
      </c>
      <c r="E2321" s="4">
        <v>132318</v>
      </c>
      <c r="F2321" s="4"/>
    </row>
    <row r="2322" spans="1:6" x14ac:dyDescent="0.25">
      <c r="A2322" s="5">
        <v>28209000</v>
      </c>
      <c r="B2322" s="3" t="s">
        <v>2428</v>
      </c>
      <c r="C2322" s="4">
        <v>400726</v>
      </c>
      <c r="D2322" s="4">
        <v>367999</v>
      </c>
      <c r="E2322" s="4">
        <v>204590</v>
      </c>
      <c r="F2322" s="4"/>
    </row>
    <row r="2323" spans="1:6" x14ac:dyDescent="0.25">
      <c r="A2323" s="5">
        <v>28211000</v>
      </c>
      <c r="B2323" s="3" t="s">
        <v>2429</v>
      </c>
      <c r="C2323" s="4">
        <v>94666608</v>
      </c>
      <c r="D2323" s="4">
        <v>93969497</v>
      </c>
      <c r="E2323" s="4">
        <v>67350033</v>
      </c>
      <c r="F2323" s="4"/>
    </row>
    <row r="2324" spans="1:6" x14ac:dyDescent="0.25">
      <c r="A2324" s="5">
        <v>28212000</v>
      </c>
      <c r="B2324" s="3" t="s">
        <v>2430</v>
      </c>
      <c r="C2324" s="4">
        <v>0</v>
      </c>
      <c r="D2324" s="4">
        <v>22820</v>
      </c>
      <c r="E2324" s="4">
        <v>4409</v>
      </c>
      <c r="F2324" s="4"/>
    </row>
    <row r="2325" spans="1:6" x14ac:dyDescent="0.25">
      <c r="A2325" s="5">
        <v>28220000</v>
      </c>
      <c r="B2325" s="3" t="s">
        <v>2431</v>
      </c>
      <c r="C2325" s="4">
        <v>15389721</v>
      </c>
      <c r="D2325" s="4">
        <v>18612944</v>
      </c>
      <c r="E2325" s="4">
        <v>5055743</v>
      </c>
      <c r="F2325" s="4"/>
    </row>
    <row r="2326" spans="1:6" x14ac:dyDescent="0.25">
      <c r="A2326" s="5">
        <v>28230000</v>
      </c>
      <c r="B2326" s="3" t="s">
        <v>2432</v>
      </c>
      <c r="C2326" s="4">
        <v>34203416</v>
      </c>
      <c r="D2326" s="4">
        <v>53798406</v>
      </c>
      <c r="E2326" s="4">
        <v>20261932</v>
      </c>
      <c r="F2326" s="4"/>
    </row>
    <row r="2327" spans="1:6" x14ac:dyDescent="0.25">
      <c r="A2327" s="5">
        <v>28241000</v>
      </c>
      <c r="B2327" s="3" t="s">
        <v>2433</v>
      </c>
      <c r="C2327" s="4">
        <v>205876</v>
      </c>
      <c r="D2327" s="4">
        <v>90962</v>
      </c>
      <c r="E2327" s="4">
        <v>0</v>
      </c>
    </row>
    <row r="2328" spans="1:6" x14ac:dyDescent="0.25">
      <c r="A2328" s="5">
        <v>28249010</v>
      </c>
      <c r="B2328" s="3" t="s">
        <v>2434</v>
      </c>
      <c r="C2328" s="4">
        <v>0</v>
      </c>
      <c r="D2328" s="4">
        <v>0</v>
      </c>
      <c r="E2328" s="4">
        <v>0</v>
      </c>
    </row>
    <row r="2329" spans="1:6" x14ac:dyDescent="0.25">
      <c r="A2329" s="5">
        <v>28249020</v>
      </c>
      <c r="B2329" s="3" t="s">
        <v>2435</v>
      </c>
      <c r="C2329" s="4">
        <v>0</v>
      </c>
      <c r="D2329" s="4">
        <v>39300</v>
      </c>
      <c r="E2329" s="4">
        <v>0</v>
      </c>
      <c r="F2329" s="4"/>
    </row>
    <row r="2330" spans="1:6" x14ac:dyDescent="0.25">
      <c r="A2330" s="5">
        <v>28249050</v>
      </c>
      <c r="B2330" s="3" t="s">
        <v>2436</v>
      </c>
      <c r="C2330" s="4">
        <v>0</v>
      </c>
      <c r="D2330" s="4">
        <v>17530</v>
      </c>
      <c r="E2330" s="4">
        <v>0</v>
      </c>
      <c r="F2330" s="4"/>
    </row>
    <row r="2331" spans="1:6" x14ac:dyDescent="0.25">
      <c r="A2331" s="5">
        <v>28251000</v>
      </c>
      <c r="B2331" s="3" t="s">
        <v>2437</v>
      </c>
      <c r="C2331" s="4">
        <v>515340</v>
      </c>
      <c r="D2331" s="4">
        <v>1195149</v>
      </c>
      <c r="E2331" s="4">
        <v>1074165</v>
      </c>
      <c r="F2331" s="4"/>
    </row>
    <row r="2332" spans="1:6" x14ac:dyDescent="0.25">
      <c r="A2332" s="5">
        <v>28252000</v>
      </c>
      <c r="B2332" s="3" t="s">
        <v>2438</v>
      </c>
      <c r="C2332" s="4">
        <v>9246501</v>
      </c>
      <c r="D2332" s="4">
        <v>5953375</v>
      </c>
      <c r="E2332" s="4">
        <v>1836771</v>
      </c>
      <c r="F2332" s="4"/>
    </row>
    <row r="2333" spans="1:6" x14ac:dyDescent="0.25">
      <c r="A2333" s="5">
        <v>28253000</v>
      </c>
      <c r="B2333" s="3" t="s">
        <v>2439</v>
      </c>
      <c r="C2333" s="4">
        <v>7034523</v>
      </c>
      <c r="D2333" s="4">
        <v>23612902</v>
      </c>
      <c r="E2333" s="4">
        <v>2314146</v>
      </c>
      <c r="F2333" s="4"/>
    </row>
    <row r="2334" spans="1:6" x14ac:dyDescent="0.25">
      <c r="A2334" s="5">
        <v>28254000</v>
      </c>
      <c r="B2334" s="3" t="s">
        <v>2440</v>
      </c>
      <c r="C2334" s="4">
        <v>679351</v>
      </c>
      <c r="D2334" s="4">
        <v>586355</v>
      </c>
      <c r="E2334" s="4">
        <v>305826</v>
      </c>
      <c r="F2334" s="4"/>
    </row>
    <row r="2335" spans="1:6" x14ac:dyDescent="0.25">
      <c r="A2335" s="5">
        <v>28255010</v>
      </c>
      <c r="B2335" s="3" t="s">
        <v>2441</v>
      </c>
      <c r="C2335" s="4">
        <v>534000</v>
      </c>
      <c r="D2335" s="4">
        <v>10203</v>
      </c>
      <c r="E2335" s="4">
        <v>0</v>
      </c>
      <c r="F2335" s="4"/>
    </row>
    <row r="2336" spans="1:6" x14ac:dyDescent="0.25">
      <c r="A2336" s="5">
        <v>28255020</v>
      </c>
      <c r="B2336" s="3" t="s">
        <v>2442</v>
      </c>
      <c r="C2336" s="4">
        <v>68041</v>
      </c>
      <c r="D2336" s="4">
        <v>35100</v>
      </c>
      <c r="E2336" s="4">
        <v>14040</v>
      </c>
      <c r="F2336" s="4"/>
    </row>
    <row r="2337" spans="1:6" x14ac:dyDescent="0.25">
      <c r="A2337" s="5">
        <v>28255030</v>
      </c>
      <c r="B2337" s="3" t="s">
        <v>2443</v>
      </c>
      <c r="C2337" s="4">
        <v>185184</v>
      </c>
      <c r="D2337" s="4">
        <v>147910</v>
      </c>
      <c r="E2337" s="4">
        <v>0</v>
      </c>
      <c r="F2337" s="4"/>
    </row>
    <row r="2338" spans="1:6" x14ac:dyDescent="0.25">
      <c r="A2338" s="5">
        <v>28256000</v>
      </c>
      <c r="B2338" s="3" t="s">
        <v>2444</v>
      </c>
      <c r="C2338" s="4">
        <v>16978862</v>
      </c>
      <c r="D2338" s="4">
        <v>17024908</v>
      </c>
      <c r="E2338" s="4">
        <v>8411456</v>
      </c>
    </row>
    <row r="2339" spans="1:6" x14ac:dyDescent="0.25">
      <c r="A2339" s="5">
        <v>28259010</v>
      </c>
      <c r="B2339" s="3" t="s">
        <v>2445</v>
      </c>
      <c r="C2339" s="4">
        <v>0</v>
      </c>
      <c r="D2339" s="4">
        <v>34080</v>
      </c>
      <c r="E2339" s="4">
        <v>20000</v>
      </c>
    </row>
    <row r="2340" spans="1:6" x14ac:dyDescent="0.25">
      <c r="A2340" s="5">
        <v>28259015</v>
      </c>
      <c r="B2340" s="3" t="s">
        <v>2446</v>
      </c>
      <c r="C2340" s="4">
        <v>3809493</v>
      </c>
      <c r="D2340" s="4">
        <v>1265266</v>
      </c>
      <c r="E2340" s="4">
        <v>2325453</v>
      </c>
      <c r="F2340" s="4"/>
    </row>
    <row r="2341" spans="1:6" x14ac:dyDescent="0.25">
      <c r="A2341" s="5">
        <v>28259075</v>
      </c>
      <c r="B2341" s="3" t="s">
        <v>2447</v>
      </c>
      <c r="C2341" s="4">
        <v>16200</v>
      </c>
      <c r="D2341" s="4">
        <v>18000</v>
      </c>
      <c r="E2341" s="4">
        <v>23535</v>
      </c>
      <c r="F2341" s="4"/>
    </row>
    <row r="2342" spans="1:6" x14ac:dyDescent="0.25">
      <c r="A2342" s="5">
        <v>28259090</v>
      </c>
      <c r="B2342" s="3" t="s">
        <v>2448</v>
      </c>
      <c r="C2342" s="4">
        <v>5262903</v>
      </c>
      <c r="D2342" s="4">
        <v>4487626</v>
      </c>
      <c r="E2342" s="4">
        <v>2746556</v>
      </c>
      <c r="F2342" s="4"/>
    </row>
    <row r="2343" spans="1:6" x14ac:dyDescent="0.25">
      <c r="A2343" s="5">
        <v>28261200</v>
      </c>
      <c r="B2343" s="3" t="s">
        <v>2449</v>
      </c>
      <c r="C2343" s="4">
        <v>8951852</v>
      </c>
      <c r="D2343" s="4">
        <v>11838429</v>
      </c>
      <c r="E2343" s="4">
        <v>407980</v>
      </c>
      <c r="F2343" s="4"/>
    </row>
    <row r="2344" spans="1:6" x14ac:dyDescent="0.25">
      <c r="A2344" s="5">
        <v>28261910</v>
      </c>
      <c r="B2344" s="3" t="s">
        <v>2450</v>
      </c>
      <c r="C2344" s="4">
        <v>8791905</v>
      </c>
      <c r="D2344" s="4">
        <v>9127618</v>
      </c>
      <c r="E2344" s="4">
        <v>7382346</v>
      </c>
      <c r="F2344" s="4"/>
    </row>
    <row r="2345" spans="1:6" x14ac:dyDescent="0.25">
      <c r="A2345" s="5">
        <v>28261920</v>
      </c>
      <c r="B2345" s="3" t="s">
        <v>2451</v>
      </c>
      <c r="C2345" s="4">
        <v>2143479</v>
      </c>
      <c r="D2345" s="4">
        <v>3043707</v>
      </c>
      <c r="E2345" s="4">
        <v>1711291</v>
      </c>
      <c r="F2345" s="4"/>
    </row>
    <row r="2346" spans="1:6" x14ac:dyDescent="0.25">
      <c r="A2346" s="5">
        <v>28261990</v>
      </c>
      <c r="B2346" s="3" t="s">
        <v>2452</v>
      </c>
      <c r="C2346" s="4">
        <v>7115597</v>
      </c>
      <c r="D2346" s="4">
        <v>9682318</v>
      </c>
      <c r="E2346" s="4">
        <v>8219957</v>
      </c>
      <c r="F2346" s="4"/>
    </row>
    <row r="2347" spans="1:6" x14ac:dyDescent="0.25">
      <c r="A2347" s="5">
        <v>28263000</v>
      </c>
      <c r="B2347" s="3" t="s">
        <v>2453</v>
      </c>
      <c r="C2347" s="4">
        <v>177113</v>
      </c>
      <c r="D2347" s="4">
        <v>148688</v>
      </c>
      <c r="E2347" s="4">
        <v>163816</v>
      </c>
      <c r="F2347" s="4"/>
    </row>
    <row r="2348" spans="1:6" x14ac:dyDescent="0.25">
      <c r="A2348" s="5">
        <v>28269010</v>
      </c>
      <c r="B2348" s="3" t="s">
        <v>2454</v>
      </c>
      <c r="C2348" s="4">
        <v>3025692</v>
      </c>
      <c r="D2348" s="4">
        <v>3192236</v>
      </c>
      <c r="E2348" s="4">
        <v>2448832</v>
      </c>
      <c r="F2348" s="4"/>
    </row>
    <row r="2349" spans="1:6" x14ac:dyDescent="0.25">
      <c r="A2349" s="5">
        <v>28271000</v>
      </c>
      <c r="B2349" s="3" t="s">
        <v>2455</v>
      </c>
      <c r="C2349" s="4">
        <v>2206264</v>
      </c>
      <c r="D2349" s="4">
        <v>2296285</v>
      </c>
      <c r="E2349" s="4">
        <v>2747123</v>
      </c>
    </row>
    <row r="2350" spans="1:6" x14ac:dyDescent="0.25">
      <c r="A2350" s="5">
        <v>28272000</v>
      </c>
      <c r="B2350" s="3" t="s">
        <v>2456</v>
      </c>
      <c r="C2350" s="4">
        <v>15222267</v>
      </c>
      <c r="D2350" s="4">
        <v>25712761</v>
      </c>
      <c r="E2350" s="4">
        <v>21752262</v>
      </c>
    </row>
    <row r="2351" spans="1:6" x14ac:dyDescent="0.25">
      <c r="A2351" s="5">
        <v>28273100</v>
      </c>
      <c r="B2351" s="3" t="s">
        <v>2457</v>
      </c>
      <c r="C2351" s="4">
        <v>1011151</v>
      </c>
      <c r="D2351" s="4">
        <v>733906</v>
      </c>
      <c r="E2351" s="4">
        <v>1501940</v>
      </c>
      <c r="F2351" s="4"/>
    </row>
    <row r="2352" spans="1:6" x14ac:dyDescent="0.25">
      <c r="A2352" s="5">
        <v>28273200</v>
      </c>
      <c r="B2352" s="3" t="s">
        <v>2458</v>
      </c>
      <c r="C2352" s="4">
        <v>143726</v>
      </c>
      <c r="D2352" s="4">
        <v>48404</v>
      </c>
      <c r="E2352" s="4">
        <v>78287</v>
      </c>
      <c r="F2352" s="4"/>
    </row>
    <row r="2353" spans="1:6" x14ac:dyDescent="0.25">
      <c r="A2353" s="5">
        <v>28273500</v>
      </c>
      <c r="B2353" s="3" t="s">
        <v>2459</v>
      </c>
      <c r="C2353" s="4">
        <v>18500</v>
      </c>
      <c r="D2353" s="4">
        <v>97356</v>
      </c>
      <c r="E2353" s="4">
        <v>18000</v>
      </c>
      <c r="F2353" s="4"/>
    </row>
    <row r="2354" spans="1:6" x14ac:dyDescent="0.25">
      <c r="A2354" s="5">
        <v>28273930</v>
      </c>
      <c r="B2354" s="3" t="s">
        <v>2460</v>
      </c>
      <c r="C2354" s="4">
        <v>0</v>
      </c>
      <c r="D2354" s="4">
        <v>8247</v>
      </c>
      <c r="E2354" s="4">
        <v>0</v>
      </c>
      <c r="F2354" s="4"/>
    </row>
    <row r="2355" spans="1:6" x14ac:dyDescent="0.25">
      <c r="A2355" s="5">
        <v>28273945</v>
      </c>
      <c r="B2355" s="3" t="s">
        <v>2461</v>
      </c>
      <c r="C2355" s="4">
        <v>178174</v>
      </c>
      <c r="D2355" s="4">
        <v>0</v>
      </c>
      <c r="E2355" s="4">
        <v>0</v>
      </c>
      <c r="F2355" s="4"/>
    </row>
    <row r="2356" spans="1:6" x14ac:dyDescent="0.25">
      <c r="A2356" s="5">
        <v>28273955</v>
      </c>
      <c r="B2356" s="3" t="s">
        <v>2462</v>
      </c>
      <c r="C2356" s="4">
        <v>235503</v>
      </c>
      <c r="D2356" s="4">
        <v>111614</v>
      </c>
      <c r="E2356" s="4">
        <v>188170</v>
      </c>
      <c r="F2356" s="4"/>
    </row>
    <row r="2357" spans="1:6" x14ac:dyDescent="0.25">
      <c r="A2357" s="5">
        <v>28273960</v>
      </c>
      <c r="B2357" s="3" t="s">
        <v>2463</v>
      </c>
      <c r="C2357" s="4">
        <v>133931</v>
      </c>
      <c r="D2357" s="4">
        <v>1383848</v>
      </c>
      <c r="E2357" s="4">
        <v>1076895</v>
      </c>
      <c r="F2357" s="4"/>
    </row>
    <row r="2358" spans="1:6" x14ac:dyDescent="0.25">
      <c r="A2358" s="5">
        <v>28273965</v>
      </c>
      <c r="B2358" s="3" t="s">
        <v>2464</v>
      </c>
      <c r="C2358" s="4">
        <v>263482</v>
      </c>
      <c r="D2358" s="4">
        <v>350846</v>
      </c>
      <c r="E2358" s="4">
        <v>723933</v>
      </c>
      <c r="F2358" s="4"/>
    </row>
    <row r="2359" spans="1:6" x14ac:dyDescent="0.25">
      <c r="A2359" s="5">
        <v>28273990</v>
      </c>
      <c r="B2359" s="3" t="s">
        <v>2465</v>
      </c>
      <c r="C2359" s="4">
        <v>14429071</v>
      </c>
      <c r="D2359" s="4">
        <v>14805256</v>
      </c>
      <c r="E2359" s="4">
        <v>8501392</v>
      </c>
      <c r="F2359" s="4"/>
    </row>
    <row r="2360" spans="1:6" x14ac:dyDescent="0.25">
      <c r="A2360" s="5">
        <v>28274100</v>
      </c>
      <c r="B2360" s="3" t="s">
        <v>2466</v>
      </c>
      <c r="C2360" s="4">
        <v>3197060</v>
      </c>
      <c r="D2360" s="4">
        <v>6757495</v>
      </c>
      <c r="E2360" s="4">
        <v>5113653</v>
      </c>
    </row>
    <row r="2361" spans="1:6" x14ac:dyDescent="0.25">
      <c r="A2361" s="5">
        <v>28274910</v>
      </c>
      <c r="B2361" s="3" t="s">
        <v>2467</v>
      </c>
      <c r="C2361" s="4">
        <v>0</v>
      </c>
      <c r="D2361" s="4">
        <v>0</v>
      </c>
      <c r="E2361" s="4">
        <v>0</v>
      </c>
    </row>
    <row r="2362" spans="1:6" x14ac:dyDescent="0.25">
      <c r="A2362" s="5">
        <v>28275100</v>
      </c>
      <c r="B2362" s="3" t="s">
        <v>2468</v>
      </c>
      <c r="C2362" s="4">
        <v>6703509</v>
      </c>
      <c r="D2362" s="4">
        <v>11883694</v>
      </c>
      <c r="E2362" s="4">
        <v>3774892</v>
      </c>
      <c r="F2362" s="4"/>
    </row>
    <row r="2363" spans="1:6" x14ac:dyDescent="0.25">
      <c r="A2363" s="5">
        <v>28275925</v>
      </c>
      <c r="B2363" s="3" t="s">
        <v>2469</v>
      </c>
      <c r="C2363" s="4">
        <v>10834955</v>
      </c>
      <c r="D2363" s="4">
        <v>1292937</v>
      </c>
      <c r="E2363" s="4">
        <v>204380</v>
      </c>
      <c r="F2363" s="4"/>
    </row>
    <row r="2364" spans="1:6" x14ac:dyDescent="0.25">
      <c r="A2364" s="5">
        <v>28275951</v>
      </c>
      <c r="B2364" s="3" t="s">
        <v>2470</v>
      </c>
      <c r="C2364" s="4">
        <v>58015</v>
      </c>
      <c r="D2364" s="4">
        <v>246851</v>
      </c>
      <c r="E2364" s="4">
        <v>339528</v>
      </c>
      <c r="F2364" s="4"/>
    </row>
    <row r="2365" spans="1:6" x14ac:dyDescent="0.25">
      <c r="A2365" s="5">
        <v>28276010</v>
      </c>
      <c r="B2365" s="3" t="s">
        <v>2471</v>
      </c>
      <c r="C2365" s="4">
        <v>20000</v>
      </c>
      <c r="D2365" s="4">
        <v>25500</v>
      </c>
      <c r="E2365" s="4">
        <v>0</v>
      </c>
      <c r="F2365" s="4"/>
    </row>
    <row r="2366" spans="1:6" x14ac:dyDescent="0.25">
      <c r="A2366" s="5">
        <v>28276020</v>
      </c>
      <c r="B2366" s="3" t="s">
        <v>2472</v>
      </c>
      <c r="C2366" s="4">
        <v>126900</v>
      </c>
      <c r="D2366" s="4">
        <v>5500</v>
      </c>
      <c r="E2366" s="4">
        <v>31052</v>
      </c>
      <c r="F2366" s="4"/>
    </row>
    <row r="2367" spans="1:6" x14ac:dyDescent="0.25">
      <c r="A2367" s="5">
        <v>28276051</v>
      </c>
      <c r="B2367" s="3" t="s">
        <v>2473</v>
      </c>
      <c r="C2367" s="4">
        <v>29770</v>
      </c>
      <c r="D2367" s="4">
        <v>149345</v>
      </c>
      <c r="E2367" s="4">
        <v>15878</v>
      </c>
      <c r="F2367" s="4"/>
    </row>
    <row r="2368" spans="1:6" x14ac:dyDescent="0.25">
      <c r="A2368" s="5">
        <v>28281000</v>
      </c>
      <c r="B2368" s="3" t="s">
        <v>2474</v>
      </c>
      <c r="C2368" s="4">
        <v>0</v>
      </c>
      <c r="D2368" s="4">
        <v>0</v>
      </c>
      <c r="E2368" s="4">
        <v>0</v>
      </c>
      <c r="F2368" s="4"/>
    </row>
    <row r="2369" spans="1:6" x14ac:dyDescent="0.25">
      <c r="A2369" s="5">
        <v>28289000</v>
      </c>
      <c r="B2369" s="3" t="s">
        <v>2475</v>
      </c>
      <c r="C2369" s="4">
        <v>6043056</v>
      </c>
      <c r="D2369" s="4">
        <v>11951774</v>
      </c>
      <c r="E2369" s="4">
        <v>6659439</v>
      </c>
      <c r="F2369" s="4"/>
    </row>
    <row r="2370" spans="1:6" x14ac:dyDescent="0.25">
      <c r="A2370" s="5">
        <v>28291100</v>
      </c>
      <c r="B2370" s="3" t="s">
        <v>2476</v>
      </c>
      <c r="C2370" s="4">
        <v>305090</v>
      </c>
      <c r="D2370" s="4">
        <v>183309</v>
      </c>
      <c r="E2370" s="4">
        <v>81791</v>
      </c>
      <c r="F2370" s="4"/>
    </row>
    <row r="2371" spans="1:6" x14ac:dyDescent="0.25">
      <c r="A2371" s="5">
        <v>28291901</v>
      </c>
      <c r="B2371" s="3" t="s">
        <v>2477</v>
      </c>
      <c r="C2371" s="4">
        <v>30214</v>
      </c>
      <c r="D2371" s="4">
        <v>67400</v>
      </c>
      <c r="E2371" s="4">
        <v>80182</v>
      </c>
    </row>
    <row r="2372" spans="1:6" x14ac:dyDescent="0.25">
      <c r="A2372" s="5">
        <v>28299005</v>
      </c>
      <c r="B2372" s="3" t="s">
        <v>2478</v>
      </c>
      <c r="C2372" s="4">
        <v>87000</v>
      </c>
      <c r="D2372" s="4">
        <v>0</v>
      </c>
      <c r="E2372" s="4">
        <v>0</v>
      </c>
    </row>
    <row r="2373" spans="1:6" x14ac:dyDescent="0.25">
      <c r="A2373" s="5">
        <v>28299040</v>
      </c>
      <c r="B2373" s="3" t="s">
        <v>2479</v>
      </c>
      <c r="C2373" s="4">
        <v>211931</v>
      </c>
      <c r="D2373" s="4">
        <v>257489</v>
      </c>
      <c r="E2373" s="4">
        <v>114275</v>
      </c>
      <c r="F2373" s="4"/>
    </row>
    <row r="2374" spans="1:6" x14ac:dyDescent="0.25">
      <c r="A2374" s="5">
        <v>28299061</v>
      </c>
      <c r="B2374" s="3" t="s">
        <v>2480</v>
      </c>
      <c r="C2374" s="4">
        <v>1327731</v>
      </c>
      <c r="D2374" s="4">
        <v>852183</v>
      </c>
      <c r="E2374" s="4">
        <v>944242</v>
      </c>
      <c r="F2374" s="4"/>
    </row>
    <row r="2375" spans="1:6" x14ac:dyDescent="0.25">
      <c r="A2375" s="5">
        <v>28301000</v>
      </c>
      <c r="B2375" s="3" t="s">
        <v>2481</v>
      </c>
      <c r="C2375" s="4">
        <v>4032119</v>
      </c>
      <c r="D2375" s="4">
        <v>5084186</v>
      </c>
      <c r="E2375" s="4">
        <v>1271148</v>
      </c>
      <c r="F2375" s="4"/>
    </row>
    <row r="2376" spans="1:6" x14ac:dyDescent="0.25">
      <c r="A2376" s="5">
        <v>28309010</v>
      </c>
      <c r="B2376" s="3" t="s">
        <v>2482</v>
      </c>
      <c r="C2376" s="4">
        <v>744132</v>
      </c>
      <c r="D2376" s="4">
        <v>939338</v>
      </c>
      <c r="E2376" s="4">
        <v>205986</v>
      </c>
      <c r="F2376" s="4"/>
    </row>
    <row r="2377" spans="1:6" x14ac:dyDescent="0.25">
      <c r="A2377" s="5">
        <v>28309015</v>
      </c>
      <c r="B2377" s="3" t="s">
        <v>2483</v>
      </c>
      <c r="C2377" s="4">
        <v>44175</v>
      </c>
      <c r="D2377" s="4">
        <v>222798</v>
      </c>
      <c r="E2377" s="4">
        <v>115568</v>
      </c>
      <c r="F2377" s="4"/>
    </row>
    <row r="2378" spans="1:6" x14ac:dyDescent="0.25">
      <c r="A2378" s="5">
        <v>28309020</v>
      </c>
      <c r="B2378" s="3" t="s">
        <v>2484</v>
      </c>
      <c r="C2378" s="4">
        <v>0</v>
      </c>
      <c r="D2378" s="4">
        <v>38575</v>
      </c>
      <c r="E2378" s="4">
        <v>0</v>
      </c>
      <c r="F2378" s="4"/>
    </row>
    <row r="2379" spans="1:6" x14ac:dyDescent="0.25">
      <c r="A2379" s="5">
        <v>28309090</v>
      </c>
      <c r="B2379" s="3" t="s">
        <v>2485</v>
      </c>
      <c r="C2379" s="4">
        <v>4493604</v>
      </c>
      <c r="D2379" s="4">
        <v>3117333</v>
      </c>
      <c r="E2379" s="4">
        <v>712548</v>
      </c>
      <c r="F2379" s="4"/>
    </row>
    <row r="2380" spans="1:6" x14ac:dyDescent="0.25">
      <c r="A2380" s="5">
        <v>28311010</v>
      </c>
      <c r="B2380" s="3" t="s">
        <v>2486</v>
      </c>
      <c r="C2380" s="4">
        <v>20698</v>
      </c>
      <c r="D2380" s="4">
        <v>47205</v>
      </c>
      <c r="E2380" s="4">
        <v>24534</v>
      </c>
      <c r="F2380" s="4"/>
    </row>
    <row r="2381" spans="1:6" x14ac:dyDescent="0.25">
      <c r="A2381" s="5">
        <v>28311050</v>
      </c>
      <c r="B2381" s="3" t="s">
        <v>2487</v>
      </c>
      <c r="C2381" s="4">
        <v>2815056</v>
      </c>
      <c r="D2381" s="4">
        <v>2686991</v>
      </c>
      <c r="E2381" s="4">
        <v>1387881</v>
      </c>
      <c r="F2381" s="4"/>
    </row>
    <row r="2382" spans="1:6" x14ac:dyDescent="0.25">
      <c r="A2382" s="5">
        <v>28319000</v>
      </c>
      <c r="B2382" s="3" t="s">
        <v>2488</v>
      </c>
      <c r="C2382" s="4">
        <v>4850</v>
      </c>
      <c r="D2382" s="4">
        <v>69318</v>
      </c>
      <c r="E2382" s="4">
        <v>3158</v>
      </c>
    </row>
    <row r="2383" spans="1:6" x14ac:dyDescent="0.25">
      <c r="A2383" s="5">
        <v>28321000</v>
      </c>
      <c r="B2383" s="3" t="s">
        <v>2489</v>
      </c>
      <c r="C2383" s="4">
        <v>4669515</v>
      </c>
      <c r="D2383" s="4">
        <v>4023410</v>
      </c>
      <c r="E2383" s="4">
        <v>3634394</v>
      </c>
    </row>
    <row r="2384" spans="1:6" x14ac:dyDescent="0.25">
      <c r="A2384" s="5">
        <v>28322000</v>
      </c>
      <c r="B2384" s="3" t="s">
        <v>2490</v>
      </c>
      <c r="C2384" s="4">
        <v>48154</v>
      </c>
      <c r="D2384" s="4">
        <v>76735</v>
      </c>
      <c r="E2384" s="4">
        <v>32770</v>
      </c>
      <c r="F2384" s="4"/>
    </row>
    <row r="2385" spans="1:6" x14ac:dyDescent="0.25">
      <c r="A2385" s="5">
        <v>28323010</v>
      </c>
      <c r="B2385" s="3" t="s">
        <v>2491</v>
      </c>
      <c r="C2385" s="4">
        <v>4304052</v>
      </c>
      <c r="D2385" s="4">
        <v>3883639</v>
      </c>
      <c r="E2385" s="4">
        <v>3989062</v>
      </c>
      <c r="F2385" s="4"/>
    </row>
    <row r="2386" spans="1:6" x14ac:dyDescent="0.25">
      <c r="A2386" s="5">
        <v>28323050</v>
      </c>
      <c r="B2386" s="3" t="s">
        <v>2492</v>
      </c>
      <c r="C2386" s="4">
        <v>0</v>
      </c>
      <c r="D2386" s="4">
        <v>2147</v>
      </c>
      <c r="E2386" s="4">
        <v>5250</v>
      </c>
      <c r="F2386" s="4"/>
    </row>
    <row r="2387" spans="1:6" x14ac:dyDescent="0.25">
      <c r="A2387" s="5">
        <v>28331110</v>
      </c>
      <c r="B2387" s="3" t="s">
        <v>2493</v>
      </c>
      <c r="C2387" s="4">
        <v>2048</v>
      </c>
      <c r="D2387" s="4">
        <v>0</v>
      </c>
      <c r="E2387" s="4">
        <v>0</v>
      </c>
      <c r="F2387" s="4"/>
    </row>
    <row r="2388" spans="1:6" x14ac:dyDescent="0.25">
      <c r="A2388" s="5">
        <v>28331150</v>
      </c>
      <c r="B2388" s="3" t="s">
        <v>2494</v>
      </c>
      <c r="C2388" s="4">
        <v>654235</v>
      </c>
      <c r="D2388" s="4">
        <v>778303</v>
      </c>
      <c r="E2388" s="4">
        <v>244998</v>
      </c>
      <c r="F2388" s="4"/>
    </row>
    <row r="2389" spans="1:6" x14ac:dyDescent="0.25">
      <c r="A2389" s="5">
        <v>28331900</v>
      </c>
      <c r="B2389" s="3" t="s">
        <v>2495</v>
      </c>
      <c r="C2389" s="4">
        <v>1615685</v>
      </c>
      <c r="D2389" s="4">
        <v>286994</v>
      </c>
      <c r="E2389" s="4">
        <v>316185</v>
      </c>
      <c r="F2389" s="4"/>
    </row>
    <row r="2390" spans="1:6" x14ac:dyDescent="0.25">
      <c r="A2390" s="5">
        <v>28332100</v>
      </c>
      <c r="B2390" s="3" t="s">
        <v>2496</v>
      </c>
      <c r="C2390" s="4">
        <v>4749511</v>
      </c>
      <c r="D2390" s="4">
        <v>7548871</v>
      </c>
      <c r="E2390" s="4">
        <v>6271352</v>
      </c>
      <c r="F2390" s="4"/>
    </row>
    <row r="2391" spans="1:6" x14ac:dyDescent="0.25">
      <c r="A2391" s="5">
        <v>28332200</v>
      </c>
      <c r="B2391" s="3" t="s">
        <v>2497</v>
      </c>
      <c r="C2391" s="4">
        <v>129668</v>
      </c>
      <c r="D2391" s="4">
        <v>223833</v>
      </c>
      <c r="E2391" s="4">
        <v>261990</v>
      </c>
      <c r="F2391" s="4"/>
    </row>
    <row r="2392" spans="1:6" x14ac:dyDescent="0.25">
      <c r="A2392" s="5">
        <v>28332400</v>
      </c>
      <c r="B2392" s="3" t="s">
        <v>2498</v>
      </c>
      <c r="C2392" s="4">
        <v>7929</v>
      </c>
      <c r="D2392" s="4">
        <v>18000</v>
      </c>
      <c r="E2392" s="4">
        <v>0</v>
      </c>
      <c r="F2392" s="4"/>
    </row>
    <row r="2393" spans="1:6" x14ac:dyDescent="0.25">
      <c r="A2393" s="5">
        <v>28332500</v>
      </c>
      <c r="B2393" s="3" t="s">
        <v>2499</v>
      </c>
      <c r="C2393" s="4">
        <v>213963</v>
      </c>
      <c r="D2393" s="4">
        <v>168347</v>
      </c>
      <c r="E2393" s="4">
        <v>65803</v>
      </c>
    </row>
    <row r="2394" spans="1:6" x14ac:dyDescent="0.25">
      <c r="A2394" s="5">
        <v>28332700</v>
      </c>
      <c r="B2394" s="3" t="s">
        <v>2500</v>
      </c>
      <c r="C2394" s="4">
        <v>2718702</v>
      </c>
      <c r="D2394" s="4">
        <v>4142603</v>
      </c>
      <c r="E2394" s="4">
        <v>2928180</v>
      </c>
    </row>
    <row r="2395" spans="1:6" x14ac:dyDescent="0.25">
      <c r="A2395" s="5">
        <v>28332910</v>
      </c>
      <c r="B2395" s="3" t="s">
        <v>2501</v>
      </c>
      <c r="C2395" s="4">
        <v>6092608</v>
      </c>
      <c r="D2395" s="4">
        <v>2315808</v>
      </c>
      <c r="E2395" s="4">
        <v>110308</v>
      </c>
      <c r="F2395" s="4"/>
    </row>
    <row r="2396" spans="1:6" x14ac:dyDescent="0.25">
      <c r="A2396" s="5">
        <v>28332920</v>
      </c>
      <c r="B2396" s="3" t="s">
        <v>2502</v>
      </c>
      <c r="C2396" s="4">
        <v>1703034</v>
      </c>
      <c r="D2396" s="4">
        <v>2876220</v>
      </c>
      <c r="E2396" s="4">
        <v>2445588</v>
      </c>
      <c r="F2396" s="4"/>
    </row>
    <row r="2397" spans="1:6" x14ac:dyDescent="0.25">
      <c r="A2397" s="5">
        <v>28332930</v>
      </c>
      <c r="B2397" s="3" t="s">
        <v>2503</v>
      </c>
      <c r="C2397" s="4">
        <v>31420</v>
      </c>
      <c r="D2397" s="4">
        <v>70212</v>
      </c>
      <c r="E2397" s="4">
        <v>42200</v>
      </c>
      <c r="F2397" s="4"/>
    </row>
    <row r="2398" spans="1:6" x14ac:dyDescent="0.25">
      <c r="A2398" s="5">
        <v>28332940</v>
      </c>
      <c r="B2398" s="3" t="s">
        <v>2504</v>
      </c>
      <c r="C2398" s="4">
        <v>6190</v>
      </c>
      <c r="D2398" s="4">
        <v>0</v>
      </c>
      <c r="E2398" s="4">
        <v>0</v>
      </c>
      <c r="F2398" s="4"/>
    </row>
    <row r="2399" spans="1:6" x14ac:dyDescent="0.25">
      <c r="A2399" s="5">
        <v>28332945</v>
      </c>
      <c r="B2399" s="3" t="s">
        <v>2505</v>
      </c>
      <c r="C2399" s="4">
        <v>33997537</v>
      </c>
      <c r="D2399" s="4">
        <v>46773163</v>
      </c>
      <c r="E2399" s="4">
        <v>16904869</v>
      </c>
      <c r="F2399" s="4"/>
    </row>
    <row r="2400" spans="1:6" x14ac:dyDescent="0.25">
      <c r="A2400" s="5">
        <v>28332951</v>
      </c>
      <c r="B2400" s="3" t="s">
        <v>2506</v>
      </c>
      <c r="C2400" s="4">
        <v>18268784</v>
      </c>
      <c r="D2400" s="4">
        <v>22865634</v>
      </c>
      <c r="E2400" s="4">
        <v>11204920</v>
      </c>
      <c r="F2400" s="4"/>
    </row>
    <row r="2401" spans="1:6" x14ac:dyDescent="0.25">
      <c r="A2401" s="5">
        <v>28333000</v>
      </c>
      <c r="B2401" s="3" t="s">
        <v>2507</v>
      </c>
      <c r="C2401" s="4">
        <v>0</v>
      </c>
      <c r="D2401" s="4">
        <v>8696</v>
      </c>
      <c r="E2401" s="4">
        <v>31288</v>
      </c>
      <c r="F2401" s="4"/>
    </row>
    <row r="2402" spans="1:6" x14ac:dyDescent="0.25">
      <c r="A2402" s="5">
        <v>28334020</v>
      </c>
      <c r="B2402" s="3" t="s">
        <v>2508</v>
      </c>
      <c r="C2402" s="4">
        <v>252900</v>
      </c>
      <c r="D2402" s="4">
        <v>356685</v>
      </c>
      <c r="E2402" s="4">
        <v>0</v>
      </c>
      <c r="F2402" s="4"/>
    </row>
    <row r="2403" spans="1:6" x14ac:dyDescent="0.25">
      <c r="A2403" s="5">
        <v>28334060</v>
      </c>
      <c r="B2403" s="3" t="s">
        <v>2509</v>
      </c>
      <c r="C2403" s="4">
        <v>13361</v>
      </c>
      <c r="D2403" s="4">
        <v>0</v>
      </c>
      <c r="E2403" s="4">
        <v>11932</v>
      </c>
      <c r="F2403" s="4"/>
    </row>
    <row r="2404" spans="1:6" x14ac:dyDescent="0.25">
      <c r="A2404" s="5">
        <v>28341010</v>
      </c>
      <c r="B2404" s="3" t="s">
        <v>2510</v>
      </c>
      <c r="C2404" s="4">
        <v>0</v>
      </c>
      <c r="D2404" s="4">
        <v>0</v>
      </c>
      <c r="E2404" s="4">
        <v>0</v>
      </c>
    </row>
    <row r="2405" spans="1:6" x14ac:dyDescent="0.25">
      <c r="A2405" s="5">
        <v>28341050</v>
      </c>
      <c r="B2405" s="3" t="s">
        <v>2511</v>
      </c>
      <c r="C2405" s="4">
        <v>4438777</v>
      </c>
      <c r="D2405" s="4">
        <v>3552505</v>
      </c>
      <c r="E2405" s="4">
        <v>3499306</v>
      </c>
    </row>
    <row r="2406" spans="1:6" x14ac:dyDescent="0.25">
      <c r="A2406" s="5">
        <v>28342100</v>
      </c>
      <c r="B2406" s="3" t="s">
        <v>2512</v>
      </c>
      <c r="C2406" s="4">
        <v>971469</v>
      </c>
      <c r="D2406" s="4">
        <v>3757091</v>
      </c>
      <c r="E2406" s="4">
        <v>2601949</v>
      </c>
      <c r="F2406" s="4"/>
    </row>
    <row r="2407" spans="1:6" x14ac:dyDescent="0.25">
      <c r="A2407" s="5">
        <v>28342905</v>
      </c>
      <c r="B2407" s="3" t="s">
        <v>2513</v>
      </c>
      <c r="C2407" s="4">
        <v>0</v>
      </c>
      <c r="D2407" s="4">
        <v>274863</v>
      </c>
      <c r="E2407" s="4">
        <v>51797</v>
      </c>
      <c r="F2407" s="4"/>
    </row>
    <row r="2408" spans="1:6" x14ac:dyDescent="0.25">
      <c r="A2408" s="5">
        <v>28342910</v>
      </c>
      <c r="B2408" s="3" t="s">
        <v>2514</v>
      </c>
      <c r="C2408" s="4">
        <v>172963</v>
      </c>
      <c r="D2408" s="4">
        <v>635331</v>
      </c>
      <c r="E2408" s="4">
        <v>326757</v>
      </c>
      <c r="F2408" s="4"/>
    </row>
    <row r="2409" spans="1:6" x14ac:dyDescent="0.25">
      <c r="A2409" s="5">
        <v>28342920</v>
      </c>
      <c r="B2409" s="3" t="s">
        <v>2515</v>
      </c>
      <c r="C2409" s="4">
        <v>659297</v>
      </c>
      <c r="D2409" s="4">
        <v>741922</v>
      </c>
      <c r="E2409" s="4">
        <v>345362</v>
      </c>
      <c r="F2409" s="4"/>
    </row>
    <row r="2410" spans="1:6" x14ac:dyDescent="0.25">
      <c r="A2410" s="5">
        <v>28342951</v>
      </c>
      <c r="B2410" s="3" t="s">
        <v>2516</v>
      </c>
      <c r="C2410" s="4">
        <v>3742731</v>
      </c>
      <c r="D2410" s="4">
        <v>4102713</v>
      </c>
      <c r="E2410" s="4">
        <v>2795613</v>
      </c>
      <c r="F2410" s="4"/>
    </row>
    <row r="2411" spans="1:6" x14ac:dyDescent="0.25">
      <c r="A2411" s="5">
        <v>28351000</v>
      </c>
      <c r="B2411" s="3" t="s">
        <v>2517</v>
      </c>
      <c r="C2411" s="4">
        <v>16282821</v>
      </c>
      <c r="D2411" s="4">
        <v>19854782</v>
      </c>
      <c r="E2411" s="4">
        <v>13132355</v>
      </c>
      <c r="F2411" s="4"/>
    </row>
    <row r="2412" spans="1:6" x14ac:dyDescent="0.25">
      <c r="A2412" s="5">
        <v>28352200</v>
      </c>
      <c r="B2412" s="3" t="s">
        <v>2518</v>
      </c>
      <c r="C2412" s="4">
        <v>5560492</v>
      </c>
      <c r="D2412" s="4">
        <v>5969275</v>
      </c>
      <c r="E2412" s="4">
        <v>4980787</v>
      </c>
      <c r="F2412" s="4"/>
    </row>
    <row r="2413" spans="1:6" x14ac:dyDescent="0.25">
      <c r="A2413" s="5">
        <v>28352400</v>
      </c>
      <c r="B2413" s="3" t="s">
        <v>2519</v>
      </c>
      <c r="C2413" s="4">
        <v>6873814</v>
      </c>
      <c r="D2413" s="4">
        <v>5446522</v>
      </c>
      <c r="E2413" s="4">
        <v>2658945</v>
      </c>
      <c r="F2413" s="4"/>
    </row>
    <row r="2414" spans="1:6" x14ac:dyDescent="0.25">
      <c r="A2414" s="5">
        <v>28352500</v>
      </c>
      <c r="B2414" s="3" t="s">
        <v>2520</v>
      </c>
      <c r="C2414" s="4">
        <v>12395734</v>
      </c>
      <c r="D2414" s="4">
        <v>15602122</v>
      </c>
      <c r="E2414" s="4">
        <v>6123939</v>
      </c>
      <c r="F2414" s="4"/>
    </row>
    <row r="2415" spans="1:6" x14ac:dyDescent="0.25">
      <c r="A2415" s="5">
        <v>28352600</v>
      </c>
      <c r="B2415" s="3" t="s">
        <v>2521</v>
      </c>
      <c r="C2415" s="4">
        <v>5954508</v>
      </c>
      <c r="D2415" s="4">
        <v>7722840</v>
      </c>
      <c r="E2415" s="4">
        <v>4686114</v>
      </c>
    </row>
    <row r="2416" spans="1:6" x14ac:dyDescent="0.25">
      <c r="A2416" s="5">
        <v>28352910</v>
      </c>
      <c r="B2416" s="3" t="s">
        <v>2522</v>
      </c>
      <c r="C2416" s="4">
        <v>168095</v>
      </c>
      <c r="D2416" s="4">
        <v>37774</v>
      </c>
      <c r="E2416" s="4">
        <v>0</v>
      </c>
    </row>
    <row r="2417" spans="1:6" x14ac:dyDescent="0.25">
      <c r="A2417" s="5">
        <v>28352920</v>
      </c>
      <c r="B2417" s="3" t="s">
        <v>2523</v>
      </c>
      <c r="C2417" s="4">
        <v>64800</v>
      </c>
      <c r="D2417" s="4">
        <v>0</v>
      </c>
      <c r="E2417" s="4">
        <v>69029</v>
      </c>
      <c r="F2417" s="4"/>
    </row>
    <row r="2418" spans="1:6" x14ac:dyDescent="0.25">
      <c r="A2418" s="5">
        <v>28352930</v>
      </c>
      <c r="B2418" s="3" t="s">
        <v>2524</v>
      </c>
      <c r="C2418" s="4">
        <v>2365804</v>
      </c>
      <c r="D2418" s="4">
        <v>2575625</v>
      </c>
      <c r="E2418" s="4">
        <v>2670491</v>
      </c>
      <c r="F2418" s="4"/>
    </row>
    <row r="2419" spans="1:6" x14ac:dyDescent="0.25">
      <c r="A2419" s="5">
        <v>28352951</v>
      </c>
      <c r="B2419" s="3" t="s">
        <v>2525</v>
      </c>
      <c r="C2419" s="4">
        <v>4217341</v>
      </c>
      <c r="D2419" s="4">
        <v>2290321</v>
      </c>
      <c r="E2419" s="4">
        <v>2404712</v>
      </c>
      <c r="F2419" s="4"/>
    </row>
    <row r="2420" spans="1:6" x14ac:dyDescent="0.25">
      <c r="A2420" s="5">
        <v>28353100</v>
      </c>
      <c r="B2420" s="3" t="s">
        <v>2526</v>
      </c>
      <c r="C2420" s="4">
        <v>7726575</v>
      </c>
      <c r="D2420" s="4">
        <v>10442077</v>
      </c>
      <c r="E2420" s="4">
        <v>7875725</v>
      </c>
      <c r="F2420" s="4"/>
    </row>
    <row r="2421" spans="1:6" x14ac:dyDescent="0.25">
      <c r="A2421" s="5">
        <v>28353910</v>
      </c>
      <c r="B2421" s="3" t="s">
        <v>2527</v>
      </c>
      <c r="C2421" s="4">
        <v>167982</v>
      </c>
      <c r="D2421" s="4">
        <v>227958</v>
      </c>
      <c r="E2421" s="4">
        <v>30639</v>
      </c>
      <c r="F2421" s="4"/>
    </row>
    <row r="2422" spans="1:6" x14ac:dyDescent="0.25">
      <c r="A2422" s="5">
        <v>28353950</v>
      </c>
      <c r="B2422" s="3" t="s">
        <v>2528</v>
      </c>
      <c r="C2422" s="4">
        <v>5295246</v>
      </c>
      <c r="D2422" s="4">
        <v>6347430</v>
      </c>
      <c r="E2422" s="4">
        <v>5092948</v>
      </c>
      <c r="F2422" s="4"/>
    </row>
    <row r="2423" spans="1:6" x14ac:dyDescent="0.25">
      <c r="A2423" s="5">
        <v>28362000</v>
      </c>
      <c r="B2423" s="3" t="s">
        <v>2529</v>
      </c>
      <c r="C2423" s="4">
        <v>762024</v>
      </c>
      <c r="D2423" s="4">
        <v>1125990</v>
      </c>
      <c r="E2423" s="4">
        <v>757839</v>
      </c>
      <c r="F2423" s="4"/>
    </row>
    <row r="2424" spans="1:6" x14ac:dyDescent="0.25">
      <c r="A2424" s="5">
        <v>28363000</v>
      </c>
      <c r="B2424" s="3" t="s">
        <v>2530</v>
      </c>
      <c r="C2424" s="4">
        <v>606533</v>
      </c>
      <c r="D2424" s="4">
        <v>1735434</v>
      </c>
      <c r="E2424" s="4">
        <v>1413396</v>
      </c>
      <c r="F2424" s="4"/>
    </row>
    <row r="2425" spans="1:6" x14ac:dyDescent="0.25">
      <c r="A2425" s="5">
        <v>28364010</v>
      </c>
      <c r="B2425" s="3" t="s">
        <v>2531</v>
      </c>
      <c r="C2425" s="4">
        <v>3409572</v>
      </c>
      <c r="D2425" s="4">
        <v>2819652</v>
      </c>
      <c r="E2425" s="4">
        <v>137234</v>
      </c>
      <c r="F2425" s="4"/>
    </row>
    <row r="2426" spans="1:6" x14ac:dyDescent="0.25">
      <c r="A2426" s="5">
        <v>28364020</v>
      </c>
      <c r="B2426" s="3" t="s">
        <v>2532</v>
      </c>
      <c r="C2426" s="4">
        <v>658123</v>
      </c>
      <c r="D2426" s="4">
        <v>694206</v>
      </c>
      <c r="E2426" s="4">
        <v>604511</v>
      </c>
    </row>
    <row r="2427" spans="1:6" x14ac:dyDescent="0.25">
      <c r="A2427" s="5">
        <v>28365000</v>
      </c>
      <c r="B2427" s="3" t="s">
        <v>2533</v>
      </c>
      <c r="C2427" s="4">
        <v>1800713</v>
      </c>
      <c r="D2427" s="4">
        <v>1514829</v>
      </c>
      <c r="E2427" s="4">
        <v>739131</v>
      </c>
    </row>
    <row r="2428" spans="1:6" x14ac:dyDescent="0.25">
      <c r="A2428" s="5">
        <v>28366000</v>
      </c>
      <c r="B2428" s="3" t="s">
        <v>2534</v>
      </c>
      <c r="C2428" s="4">
        <v>13000</v>
      </c>
      <c r="D2428" s="4">
        <v>0</v>
      </c>
      <c r="E2428" s="4">
        <v>2280</v>
      </c>
      <c r="F2428" s="4"/>
    </row>
    <row r="2429" spans="1:6" x14ac:dyDescent="0.25">
      <c r="A2429" s="5">
        <v>28369100</v>
      </c>
      <c r="B2429" s="3" t="s">
        <v>2535</v>
      </c>
      <c r="C2429" s="4">
        <v>76674</v>
      </c>
      <c r="D2429" s="4">
        <v>9109290</v>
      </c>
      <c r="E2429" s="4">
        <v>11404669</v>
      </c>
      <c r="F2429" s="4"/>
    </row>
    <row r="2430" spans="1:6" x14ac:dyDescent="0.25">
      <c r="A2430" s="5">
        <v>28369200</v>
      </c>
      <c r="B2430" s="3" t="s">
        <v>2536</v>
      </c>
      <c r="C2430" s="4">
        <v>395590</v>
      </c>
      <c r="D2430" s="4">
        <v>153124</v>
      </c>
      <c r="E2430" s="4">
        <v>26200</v>
      </c>
      <c r="F2430" s="4"/>
    </row>
    <row r="2431" spans="1:6" x14ac:dyDescent="0.25">
      <c r="A2431" s="5">
        <v>28369910</v>
      </c>
      <c r="B2431" s="3" t="s">
        <v>2537</v>
      </c>
      <c r="C2431" s="4">
        <v>4642599</v>
      </c>
      <c r="D2431" s="4">
        <v>5743114</v>
      </c>
      <c r="E2431" s="4">
        <v>530722</v>
      </c>
      <c r="F2431" s="4"/>
    </row>
    <row r="2432" spans="1:6" x14ac:dyDescent="0.25">
      <c r="A2432" s="5">
        <v>28369920</v>
      </c>
      <c r="B2432" s="3" t="s">
        <v>2538</v>
      </c>
      <c r="C2432" s="4">
        <v>3425</v>
      </c>
      <c r="D2432" s="4">
        <v>2600</v>
      </c>
      <c r="E2432" s="4">
        <v>6000</v>
      </c>
      <c r="F2432" s="4"/>
    </row>
    <row r="2433" spans="1:6" x14ac:dyDescent="0.25">
      <c r="A2433" s="5">
        <v>28369930</v>
      </c>
      <c r="B2433" s="3" t="s">
        <v>2539</v>
      </c>
      <c r="C2433" s="4">
        <v>357532</v>
      </c>
      <c r="D2433" s="4">
        <v>855758</v>
      </c>
      <c r="E2433" s="4">
        <v>239426</v>
      </c>
      <c r="F2433" s="4"/>
    </row>
    <row r="2434" spans="1:6" x14ac:dyDescent="0.25">
      <c r="A2434" s="5">
        <v>28369940</v>
      </c>
      <c r="B2434" s="3" t="s">
        <v>2540</v>
      </c>
      <c r="C2434" s="4">
        <v>0</v>
      </c>
      <c r="D2434" s="4">
        <v>5400</v>
      </c>
      <c r="E2434" s="4">
        <v>14148</v>
      </c>
      <c r="F2434" s="4"/>
    </row>
    <row r="2435" spans="1:6" x14ac:dyDescent="0.25">
      <c r="A2435" s="5">
        <v>28369950</v>
      </c>
      <c r="B2435" s="3" t="s">
        <v>2541</v>
      </c>
      <c r="C2435" s="4">
        <v>46366152</v>
      </c>
      <c r="D2435" s="4">
        <v>42780107</v>
      </c>
      <c r="E2435" s="4">
        <v>14620383</v>
      </c>
      <c r="F2435" s="4"/>
    </row>
    <row r="2436" spans="1:6" x14ac:dyDescent="0.25">
      <c r="A2436" s="5">
        <v>28371100</v>
      </c>
      <c r="B2436" s="3" t="s">
        <v>2542</v>
      </c>
      <c r="C2436" s="4">
        <v>1463998</v>
      </c>
      <c r="D2436" s="4">
        <v>996554</v>
      </c>
      <c r="E2436" s="4">
        <v>657852</v>
      </c>
      <c r="F2436" s="4"/>
    </row>
    <row r="2437" spans="1:6" x14ac:dyDescent="0.25">
      <c r="A2437" s="5">
        <v>28372010</v>
      </c>
      <c r="B2437" s="3" t="s">
        <v>2543</v>
      </c>
      <c r="C2437" s="4">
        <v>258281</v>
      </c>
      <c r="D2437" s="4">
        <v>295034</v>
      </c>
      <c r="E2437" s="4">
        <v>160922</v>
      </c>
    </row>
    <row r="2438" spans="1:6" x14ac:dyDescent="0.25">
      <c r="A2438" s="5">
        <v>28372051</v>
      </c>
      <c r="B2438" s="3" t="s">
        <v>2544</v>
      </c>
      <c r="C2438" s="4">
        <v>1649072</v>
      </c>
      <c r="D2438" s="4">
        <v>1524502</v>
      </c>
      <c r="E2438" s="4">
        <v>1765161</v>
      </c>
    </row>
    <row r="2439" spans="1:6" x14ac:dyDescent="0.25">
      <c r="A2439" s="5">
        <v>28391100</v>
      </c>
      <c r="B2439" s="3" t="s">
        <v>2545</v>
      </c>
      <c r="C2439" s="4">
        <v>1294505</v>
      </c>
      <c r="D2439" s="4">
        <v>1049164</v>
      </c>
      <c r="E2439" s="4">
        <v>733717</v>
      </c>
      <c r="F2439" s="4"/>
    </row>
    <row r="2440" spans="1:6" x14ac:dyDescent="0.25">
      <c r="A2440" s="5">
        <v>28391900</v>
      </c>
      <c r="B2440" s="3" t="s">
        <v>2546</v>
      </c>
      <c r="C2440" s="4">
        <v>982374</v>
      </c>
      <c r="D2440" s="4">
        <v>571706</v>
      </c>
      <c r="E2440" s="4">
        <v>78070</v>
      </c>
      <c r="F2440" s="4"/>
    </row>
    <row r="2441" spans="1:6" x14ac:dyDescent="0.25">
      <c r="A2441" s="5">
        <v>28399010</v>
      </c>
      <c r="B2441" s="3" t="s">
        <v>2547</v>
      </c>
      <c r="C2441" s="4">
        <v>2150</v>
      </c>
      <c r="D2441" s="4">
        <v>0</v>
      </c>
      <c r="E2441" s="4">
        <v>4500</v>
      </c>
      <c r="F2441" s="4"/>
    </row>
    <row r="2442" spans="1:6" x14ac:dyDescent="0.25">
      <c r="A2442" s="5">
        <v>28399050</v>
      </c>
      <c r="B2442" s="3" t="s">
        <v>2548</v>
      </c>
      <c r="C2442" s="4">
        <v>692769</v>
      </c>
      <c r="D2442" s="4">
        <v>1532507</v>
      </c>
      <c r="E2442" s="4">
        <v>1359200</v>
      </c>
      <c r="F2442" s="4"/>
    </row>
    <row r="2443" spans="1:6" x14ac:dyDescent="0.25">
      <c r="A2443" s="5">
        <v>28401100</v>
      </c>
      <c r="B2443" s="3" t="s">
        <v>2549</v>
      </c>
      <c r="C2443" s="4">
        <v>0</v>
      </c>
      <c r="D2443" s="4">
        <v>0</v>
      </c>
      <c r="E2443" s="4">
        <v>0</v>
      </c>
      <c r="F2443" s="4"/>
    </row>
    <row r="2444" spans="1:6" x14ac:dyDescent="0.25">
      <c r="A2444" s="5">
        <v>28401900</v>
      </c>
      <c r="B2444" s="3" t="s">
        <v>2550</v>
      </c>
      <c r="C2444" s="4">
        <v>92711</v>
      </c>
      <c r="D2444" s="4">
        <v>71996</v>
      </c>
      <c r="E2444" s="4">
        <v>11825</v>
      </c>
      <c r="F2444" s="4"/>
    </row>
    <row r="2445" spans="1:6" x14ac:dyDescent="0.25">
      <c r="A2445" s="5">
        <v>28402000</v>
      </c>
      <c r="B2445" s="3" t="s">
        <v>2551</v>
      </c>
      <c r="C2445" s="4">
        <v>5048654</v>
      </c>
      <c r="D2445" s="4">
        <v>4032179</v>
      </c>
      <c r="E2445" s="4">
        <v>2879139</v>
      </c>
      <c r="F2445" s="4"/>
    </row>
    <row r="2446" spans="1:6" x14ac:dyDescent="0.25">
      <c r="A2446" s="5">
        <v>28403000</v>
      </c>
      <c r="B2446" s="3" t="s">
        <v>2552</v>
      </c>
      <c r="C2446" s="4">
        <v>1907807</v>
      </c>
      <c r="D2446" s="4">
        <v>697861</v>
      </c>
      <c r="E2446" s="4">
        <v>2041689</v>
      </c>
      <c r="F2446" s="4"/>
    </row>
    <row r="2447" spans="1:6" x14ac:dyDescent="0.25">
      <c r="A2447" s="5">
        <v>28413000</v>
      </c>
      <c r="B2447" s="3" t="s">
        <v>2553</v>
      </c>
      <c r="C2447" s="4">
        <v>0</v>
      </c>
      <c r="D2447" s="4">
        <v>0</v>
      </c>
      <c r="E2447" s="4">
        <v>0</v>
      </c>
      <c r="F2447" s="4"/>
    </row>
    <row r="2448" spans="1:6" x14ac:dyDescent="0.25">
      <c r="A2448" s="5">
        <v>28415010</v>
      </c>
      <c r="B2448" s="3" t="s">
        <v>2554</v>
      </c>
      <c r="C2448" s="4">
        <v>0</v>
      </c>
      <c r="D2448" s="4">
        <v>0</v>
      </c>
      <c r="E2448" s="4">
        <v>0</v>
      </c>
    </row>
    <row r="2449" spans="1:6" x14ac:dyDescent="0.25">
      <c r="A2449" s="5">
        <v>28415091</v>
      </c>
      <c r="B2449" s="3" t="s">
        <v>2555</v>
      </c>
      <c r="C2449" s="4">
        <v>64544</v>
      </c>
      <c r="D2449" s="4">
        <v>88528</v>
      </c>
      <c r="E2449" s="4">
        <v>51245</v>
      </c>
    </row>
    <row r="2450" spans="1:6" x14ac:dyDescent="0.25">
      <c r="A2450" s="5">
        <v>28416100</v>
      </c>
      <c r="B2450" s="3" t="s">
        <v>2556</v>
      </c>
      <c r="C2450" s="4">
        <v>0</v>
      </c>
      <c r="D2450" s="4">
        <v>41848</v>
      </c>
      <c r="E2450" s="4">
        <v>0</v>
      </c>
      <c r="F2450" s="4"/>
    </row>
    <row r="2451" spans="1:6" x14ac:dyDescent="0.25">
      <c r="A2451" s="5">
        <v>28416900</v>
      </c>
      <c r="B2451" s="3" t="s">
        <v>2557</v>
      </c>
      <c r="C2451" s="4">
        <v>2576330</v>
      </c>
      <c r="D2451" s="4">
        <v>3142737</v>
      </c>
      <c r="E2451" s="4">
        <v>2402724</v>
      </c>
      <c r="F2451" s="4"/>
    </row>
    <row r="2452" spans="1:6" x14ac:dyDescent="0.25">
      <c r="A2452" s="5">
        <v>28419010</v>
      </c>
      <c r="B2452" s="3" t="s">
        <v>2558</v>
      </c>
      <c r="C2452" s="4">
        <v>634270</v>
      </c>
      <c r="D2452" s="4">
        <v>4398834</v>
      </c>
      <c r="E2452" s="4">
        <v>363389</v>
      </c>
      <c r="F2452" s="4"/>
    </row>
    <row r="2453" spans="1:6" x14ac:dyDescent="0.25">
      <c r="A2453" s="5">
        <v>28419020</v>
      </c>
      <c r="B2453" s="3" t="s">
        <v>2559</v>
      </c>
      <c r="C2453" s="4">
        <v>767709</v>
      </c>
      <c r="D2453" s="4">
        <v>34586</v>
      </c>
      <c r="E2453" s="4">
        <v>0</v>
      </c>
      <c r="F2453" s="4"/>
    </row>
    <row r="2454" spans="1:6" x14ac:dyDescent="0.25">
      <c r="A2454" s="5">
        <v>28419030</v>
      </c>
      <c r="B2454" s="3" t="s">
        <v>2560</v>
      </c>
      <c r="C2454" s="4">
        <v>0</v>
      </c>
      <c r="D2454" s="4">
        <v>19830</v>
      </c>
      <c r="E2454" s="4">
        <v>0</v>
      </c>
      <c r="F2454" s="4"/>
    </row>
    <row r="2455" spans="1:6" x14ac:dyDescent="0.25">
      <c r="A2455" s="5">
        <v>28419040</v>
      </c>
      <c r="B2455" s="3" t="s">
        <v>2561</v>
      </c>
      <c r="C2455" s="4">
        <v>392389</v>
      </c>
      <c r="D2455" s="4">
        <v>429399</v>
      </c>
      <c r="E2455" s="4">
        <v>482683</v>
      </c>
      <c r="F2455" s="4"/>
    </row>
    <row r="2456" spans="1:6" x14ac:dyDescent="0.25">
      <c r="A2456" s="5">
        <v>28419045</v>
      </c>
      <c r="B2456" s="3" t="s">
        <v>2562</v>
      </c>
      <c r="C2456" s="4">
        <v>564720</v>
      </c>
      <c r="D2456" s="4">
        <v>325629</v>
      </c>
      <c r="E2456" s="4">
        <v>0</v>
      </c>
      <c r="F2456" s="4"/>
    </row>
    <row r="2457" spans="1:6" x14ac:dyDescent="0.25">
      <c r="A2457" s="5">
        <v>28419050</v>
      </c>
      <c r="B2457" s="3" t="s">
        <v>2563</v>
      </c>
      <c r="C2457" s="4">
        <v>3866357</v>
      </c>
      <c r="D2457" s="4">
        <v>5238550</v>
      </c>
      <c r="E2457" s="4">
        <v>24987871</v>
      </c>
      <c r="F2457" s="4"/>
    </row>
    <row r="2458" spans="1:6" x14ac:dyDescent="0.25">
      <c r="A2458" s="5">
        <v>28421000</v>
      </c>
      <c r="B2458" s="3" t="s">
        <v>2564</v>
      </c>
      <c r="C2458" s="4">
        <v>1996631</v>
      </c>
      <c r="D2458" s="4">
        <v>9312995</v>
      </c>
      <c r="E2458" s="4">
        <v>19188786</v>
      </c>
      <c r="F2458" s="4"/>
    </row>
    <row r="2459" spans="1:6" x14ac:dyDescent="0.25">
      <c r="A2459" s="5">
        <v>28429010</v>
      </c>
      <c r="B2459" s="3" t="s">
        <v>2565</v>
      </c>
      <c r="C2459" s="4">
        <v>5475002</v>
      </c>
      <c r="D2459" s="4">
        <v>6266898</v>
      </c>
      <c r="E2459" s="4">
        <v>6024769</v>
      </c>
    </row>
    <row r="2460" spans="1:6" x14ac:dyDescent="0.25">
      <c r="A2460" s="5">
        <v>28429090</v>
      </c>
      <c r="B2460" s="3" t="s">
        <v>2566</v>
      </c>
      <c r="C2460" s="4">
        <v>5525845</v>
      </c>
      <c r="D2460" s="4">
        <v>7513179</v>
      </c>
      <c r="E2460" s="4">
        <v>1949039</v>
      </c>
    </row>
    <row r="2461" spans="1:6" x14ac:dyDescent="0.25">
      <c r="A2461" s="5">
        <v>28431000</v>
      </c>
      <c r="B2461" s="3" t="s">
        <v>2567</v>
      </c>
      <c r="C2461" s="4">
        <v>0</v>
      </c>
      <c r="D2461" s="4">
        <v>9108</v>
      </c>
      <c r="E2461" s="4">
        <v>0</v>
      </c>
      <c r="F2461" s="4"/>
    </row>
    <row r="2462" spans="1:6" x14ac:dyDescent="0.25">
      <c r="A2462" s="5">
        <v>28432100</v>
      </c>
      <c r="B2462" s="3" t="s">
        <v>2568</v>
      </c>
      <c r="C2462" s="4">
        <v>5140</v>
      </c>
      <c r="D2462" s="4">
        <v>5470</v>
      </c>
      <c r="E2462" s="4">
        <v>0</v>
      </c>
      <c r="F2462" s="4"/>
    </row>
    <row r="2463" spans="1:6" x14ac:dyDescent="0.25">
      <c r="A2463" s="5">
        <v>28432901</v>
      </c>
      <c r="B2463" s="3" t="s">
        <v>2569</v>
      </c>
      <c r="C2463" s="4">
        <v>6200</v>
      </c>
      <c r="D2463" s="4">
        <v>7325</v>
      </c>
      <c r="E2463" s="4">
        <v>2200</v>
      </c>
      <c r="F2463" s="4"/>
    </row>
    <row r="2464" spans="1:6" x14ac:dyDescent="0.25">
      <c r="A2464" s="5">
        <v>28433000</v>
      </c>
      <c r="B2464" s="3" t="s">
        <v>2570</v>
      </c>
      <c r="C2464" s="4">
        <v>33902</v>
      </c>
      <c r="D2464" s="4">
        <v>7300</v>
      </c>
      <c r="E2464" s="4">
        <v>2200</v>
      </c>
      <c r="F2464" s="4"/>
    </row>
    <row r="2465" spans="1:6" x14ac:dyDescent="0.25">
      <c r="A2465" s="5">
        <v>28439000</v>
      </c>
      <c r="B2465" s="3" t="s">
        <v>2571</v>
      </c>
      <c r="C2465" s="4">
        <v>269644</v>
      </c>
      <c r="D2465" s="4">
        <v>1040994</v>
      </c>
      <c r="E2465" s="4">
        <v>1606565</v>
      </c>
      <c r="F2465" s="4"/>
    </row>
    <row r="2466" spans="1:6" x14ac:dyDescent="0.25">
      <c r="A2466" s="5">
        <v>28441010</v>
      </c>
      <c r="B2466" s="3" t="s">
        <v>2572</v>
      </c>
      <c r="C2466" s="4">
        <v>0</v>
      </c>
      <c r="D2466" s="4">
        <v>0</v>
      </c>
      <c r="E2466" s="4">
        <v>0</v>
      </c>
      <c r="F2466" s="4"/>
    </row>
    <row r="2467" spans="1:6" x14ac:dyDescent="0.25">
      <c r="A2467" s="5">
        <v>28441020</v>
      </c>
      <c r="B2467" s="3" t="s">
        <v>2573</v>
      </c>
      <c r="C2467" s="4">
        <v>0</v>
      </c>
      <c r="D2467" s="4">
        <v>0</v>
      </c>
      <c r="E2467" s="4">
        <v>0</v>
      </c>
      <c r="F2467" s="4"/>
    </row>
    <row r="2468" spans="1:6" x14ac:dyDescent="0.25">
      <c r="A2468" s="5">
        <v>28441050</v>
      </c>
      <c r="B2468" s="3" t="s">
        <v>2574</v>
      </c>
      <c r="C2468" s="4">
        <v>0</v>
      </c>
      <c r="D2468" s="4">
        <v>0</v>
      </c>
      <c r="E2468" s="4">
        <v>0</v>
      </c>
      <c r="F2468" s="4"/>
    </row>
    <row r="2469" spans="1:6" x14ac:dyDescent="0.25">
      <c r="A2469" s="5">
        <v>28451000</v>
      </c>
      <c r="B2469" s="3" t="s">
        <v>2575</v>
      </c>
      <c r="C2469" s="4">
        <v>15925</v>
      </c>
      <c r="D2469" s="4">
        <v>7700</v>
      </c>
      <c r="E2469" s="4">
        <v>3520</v>
      </c>
      <c r="F2469" s="4"/>
    </row>
    <row r="2470" spans="1:6" x14ac:dyDescent="0.25">
      <c r="A2470" s="5">
        <v>28470000</v>
      </c>
      <c r="B2470" s="3" t="s">
        <v>2576</v>
      </c>
      <c r="C2470" s="4">
        <v>74396</v>
      </c>
      <c r="D2470" s="4">
        <v>26246</v>
      </c>
      <c r="E2470" s="4">
        <v>10089</v>
      </c>
    </row>
    <row r="2471" spans="1:6" x14ac:dyDescent="0.25">
      <c r="A2471" s="5">
        <v>28491000</v>
      </c>
      <c r="B2471" s="3" t="s">
        <v>2577</v>
      </c>
      <c r="C2471" s="4">
        <v>833418</v>
      </c>
      <c r="D2471" s="4">
        <v>706790</v>
      </c>
      <c r="E2471" s="4">
        <v>28300</v>
      </c>
    </row>
    <row r="2472" spans="1:6" x14ac:dyDescent="0.25">
      <c r="A2472" s="5">
        <v>28499010</v>
      </c>
      <c r="B2472" s="3" t="s">
        <v>2578</v>
      </c>
      <c r="C2472" s="4">
        <v>5956129</v>
      </c>
      <c r="D2472" s="4">
        <v>9321568</v>
      </c>
      <c r="E2472" s="4">
        <v>5320214</v>
      </c>
      <c r="F2472" s="4"/>
    </row>
    <row r="2473" spans="1:6" x14ac:dyDescent="0.25">
      <c r="A2473" s="5">
        <v>28499020</v>
      </c>
      <c r="B2473" s="3" t="s">
        <v>2579</v>
      </c>
      <c r="C2473" s="4">
        <v>3192985</v>
      </c>
      <c r="D2473" s="4">
        <v>1412523</v>
      </c>
      <c r="E2473" s="4">
        <v>950766</v>
      </c>
      <c r="F2473" s="4"/>
    </row>
    <row r="2474" spans="1:6" x14ac:dyDescent="0.25">
      <c r="A2474" s="5">
        <v>28499050</v>
      </c>
      <c r="B2474" s="3" t="s">
        <v>2580</v>
      </c>
      <c r="C2474" s="4">
        <v>6189949</v>
      </c>
      <c r="D2474" s="4">
        <v>9296551</v>
      </c>
      <c r="E2474" s="4">
        <v>3103295</v>
      </c>
      <c r="F2474" s="4"/>
    </row>
    <row r="2475" spans="1:6" x14ac:dyDescent="0.25">
      <c r="A2475" s="5">
        <v>28500005</v>
      </c>
      <c r="B2475" s="3" t="s">
        <v>2581</v>
      </c>
      <c r="C2475" s="4">
        <v>288025</v>
      </c>
      <c r="D2475" s="4">
        <v>1503179</v>
      </c>
      <c r="E2475" s="4">
        <v>867587</v>
      </c>
      <c r="F2475" s="4"/>
    </row>
    <row r="2476" spans="1:6" x14ac:dyDescent="0.25">
      <c r="A2476" s="5">
        <v>28500007</v>
      </c>
      <c r="B2476" s="3" t="s">
        <v>2582</v>
      </c>
      <c r="C2476" s="4">
        <v>12000</v>
      </c>
      <c r="D2476" s="4">
        <v>281861</v>
      </c>
      <c r="E2476" s="4">
        <v>1460922</v>
      </c>
      <c r="F2476" s="4"/>
    </row>
    <row r="2477" spans="1:6" x14ac:dyDescent="0.25">
      <c r="A2477" s="5">
        <v>28500010</v>
      </c>
      <c r="B2477" s="3" t="s">
        <v>2583</v>
      </c>
      <c r="C2477" s="4">
        <v>23890</v>
      </c>
      <c r="D2477" s="4">
        <v>11840</v>
      </c>
      <c r="E2477" s="4">
        <v>6690</v>
      </c>
      <c r="F2477" s="4"/>
    </row>
    <row r="2478" spans="1:6" x14ac:dyDescent="0.25">
      <c r="A2478" s="5">
        <v>28500020</v>
      </c>
      <c r="B2478" s="3" t="s">
        <v>2584</v>
      </c>
      <c r="C2478" s="4">
        <v>0</v>
      </c>
      <c r="D2478" s="4">
        <v>6630</v>
      </c>
      <c r="E2478" s="4">
        <v>118600</v>
      </c>
      <c r="F2478" s="4"/>
    </row>
    <row r="2479" spans="1:6" x14ac:dyDescent="0.25">
      <c r="A2479" s="5">
        <v>28500050</v>
      </c>
      <c r="B2479" s="3" t="s">
        <v>2585</v>
      </c>
      <c r="C2479" s="4">
        <v>13021478</v>
      </c>
      <c r="D2479" s="4">
        <v>15445584</v>
      </c>
      <c r="E2479" s="4">
        <v>10483438</v>
      </c>
      <c r="F2479" s="4"/>
    </row>
    <row r="2480" spans="1:6" x14ac:dyDescent="0.25">
      <c r="A2480" s="5">
        <v>28521010</v>
      </c>
      <c r="B2480" s="3" t="s">
        <v>2586</v>
      </c>
      <c r="C2480" s="4">
        <v>0</v>
      </c>
      <c r="D2480" s="4">
        <v>0</v>
      </c>
      <c r="E2480" s="4">
        <v>0</v>
      </c>
      <c r="F2480" s="4"/>
    </row>
    <row r="2481" spans="1:6" x14ac:dyDescent="0.25">
      <c r="A2481" s="5">
        <v>28521090</v>
      </c>
      <c r="B2481" s="3" t="s">
        <v>2587</v>
      </c>
      <c r="C2481" s="4">
        <v>0</v>
      </c>
      <c r="D2481" s="4">
        <v>26243</v>
      </c>
      <c r="E2481" s="4">
        <v>0</v>
      </c>
    </row>
    <row r="2482" spans="1:6" x14ac:dyDescent="0.25">
      <c r="A2482" s="5">
        <v>28529005</v>
      </c>
      <c r="B2482" s="3" t="s">
        <v>2588</v>
      </c>
      <c r="C2482" s="4">
        <v>0</v>
      </c>
      <c r="D2482" s="4">
        <v>0</v>
      </c>
      <c r="E2482" s="4">
        <v>0</v>
      </c>
    </row>
    <row r="2483" spans="1:6" x14ac:dyDescent="0.25">
      <c r="A2483" s="5">
        <v>28529090</v>
      </c>
      <c r="B2483" s="3" t="s">
        <v>2589</v>
      </c>
      <c r="C2483" s="4">
        <v>119688</v>
      </c>
      <c r="D2483" s="4">
        <v>0</v>
      </c>
      <c r="E2483" s="4">
        <v>0</v>
      </c>
      <c r="F2483" s="4"/>
    </row>
    <row r="2484" spans="1:6" x14ac:dyDescent="0.25">
      <c r="A2484" s="5">
        <v>28531000</v>
      </c>
      <c r="B2484" s="3" t="s">
        <v>2590</v>
      </c>
      <c r="C2484" s="4">
        <v>75002</v>
      </c>
      <c r="D2484" s="4">
        <v>54000</v>
      </c>
      <c r="E2484" s="4">
        <v>19656</v>
      </c>
      <c r="F2484" s="4"/>
    </row>
    <row r="2485" spans="1:6" x14ac:dyDescent="0.25">
      <c r="A2485" s="5">
        <v>28539010</v>
      </c>
      <c r="B2485" s="3" t="s">
        <v>2591</v>
      </c>
      <c r="C2485" s="4">
        <v>0</v>
      </c>
      <c r="D2485" s="4">
        <v>0</v>
      </c>
      <c r="E2485" s="4">
        <v>0</v>
      </c>
      <c r="F2485" s="4"/>
    </row>
    <row r="2486" spans="1:6" x14ac:dyDescent="0.25">
      <c r="A2486" s="5">
        <v>28539050</v>
      </c>
      <c r="B2486" s="3" t="s">
        <v>2592</v>
      </c>
      <c r="C2486" s="4">
        <v>1179617</v>
      </c>
      <c r="D2486" s="4">
        <v>1794202</v>
      </c>
      <c r="E2486" s="4">
        <v>1245811</v>
      </c>
      <c r="F2486" s="4"/>
    </row>
    <row r="2487" spans="1:6" x14ac:dyDescent="0.25">
      <c r="A2487" s="5">
        <v>28539090</v>
      </c>
      <c r="B2487" s="3" t="s">
        <v>2593</v>
      </c>
      <c r="C2487" s="4">
        <v>3030651</v>
      </c>
      <c r="D2487" s="4">
        <v>4056008</v>
      </c>
      <c r="E2487" s="4">
        <v>4391377</v>
      </c>
      <c r="F2487" s="4"/>
    </row>
    <row r="2488" spans="1:6" x14ac:dyDescent="0.25">
      <c r="A2488" s="5">
        <v>29011010</v>
      </c>
      <c r="B2488" s="3" t="s">
        <v>2594</v>
      </c>
      <c r="C2488" s="4">
        <v>2902763</v>
      </c>
      <c r="D2488" s="4">
        <v>2489090</v>
      </c>
      <c r="E2488" s="4">
        <v>130150</v>
      </c>
      <c r="F2488" s="4"/>
    </row>
    <row r="2489" spans="1:6" x14ac:dyDescent="0.25">
      <c r="A2489" s="5">
        <v>29011030</v>
      </c>
      <c r="B2489" s="3" t="s">
        <v>2595</v>
      </c>
      <c r="C2489" s="4">
        <v>13163</v>
      </c>
      <c r="D2489" s="4">
        <v>42232</v>
      </c>
      <c r="E2489" s="4">
        <v>27331</v>
      </c>
      <c r="F2489" s="4"/>
    </row>
    <row r="2490" spans="1:6" x14ac:dyDescent="0.25">
      <c r="A2490" s="5">
        <v>29011040</v>
      </c>
      <c r="B2490" s="3" t="s">
        <v>2596</v>
      </c>
      <c r="C2490" s="4">
        <v>736590</v>
      </c>
      <c r="D2490" s="4">
        <v>1257785</v>
      </c>
      <c r="E2490" s="4">
        <v>2124379</v>
      </c>
      <c r="F2490" s="4"/>
    </row>
    <row r="2491" spans="1:6" x14ac:dyDescent="0.25">
      <c r="A2491" s="5">
        <v>29011050</v>
      </c>
      <c r="B2491" s="3" t="s">
        <v>2597</v>
      </c>
      <c r="C2491" s="4">
        <v>414368</v>
      </c>
      <c r="D2491" s="4">
        <v>819458</v>
      </c>
      <c r="E2491" s="4">
        <v>703547</v>
      </c>
      <c r="F2491" s="4"/>
    </row>
    <row r="2492" spans="1:6" x14ac:dyDescent="0.25">
      <c r="A2492" s="5">
        <v>29012100</v>
      </c>
      <c r="B2492" s="3" t="s">
        <v>2598</v>
      </c>
      <c r="C2492" s="4">
        <v>0</v>
      </c>
      <c r="D2492" s="4">
        <v>67322</v>
      </c>
      <c r="E2492" s="4">
        <v>2296</v>
      </c>
    </row>
    <row r="2493" spans="1:6" x14ac:dyDescent="0.25">
      <c r="A2493" s="5">
        <v>29012200</v>
      </c>
      <c r="B2493" s="3" t="s">
        <v>2599</v>
      </c>
      <c r="C2493" s="4">
        <v>92204</v>
      </c>
      <c r="D2493" s="4">
        <v>0</v>
      </c>
      <c r="E2493" s="4">
        <v>0</v>
      </c>
    </row>
    <row r="2494" spans="1:6" x14ac:dyDescent="0.25">
      <c r="A2494" s="5">
        <v>29012300</v>
      </c>
      <c r="B2494" s="3" t="s">
        <v>2600</v>
      </c>
      <c r="C2494" s="4">
        <v>32760</v>
      </c>
      <c r="D2494" s="4">
        <v>14720</v>
      </c>
      <c r="E2494" s="4">
        <v>0</v>
      </c>
      <c r="F2494" s="4"/>
    </row>
    <row r="2495" spans="1:6" x14ac:dyDescent="0.25">
      <c r="A2495" s="5">
        <v>29012410</v>
      </c>
      <c r="B2495" s="3" t="s">
        <v>2601</v>
      </c>
      <c r="C2495" s="4">
        <v>0</v>
      </c>
      <c r="D2495" s="4">
        <v>0</v>
      </c>
      <c r="E2495" s="4">
        <v>41400</v>
      </c>
      <c r="F2495" s="4"/>
    </row>
    <row r="2496" spans="1:6" x14ac:dyDescent="0.25">
      <c r="A2496" s="5">
        <v>29012420</v>
      </c>
      <c r="B2496" s="3" t="s">
        <v>2602</v>
      </c>
      <c r="C2496" s="4">
        <v>34984698</v>
      </c>
      <c r="D2496" s="4">
        <v>38978847</v>
      </c>
      <c r="E2496" s="4">
        <v>8927509</v>
      </c>
      <c r="F2496" s="4"/>
    </row>
    <row r="2497" spans="1:6" x14ac:dyDescent="0.25">
      <c r="A2497" s="5">
        <v>29012450</v>
      </c>
      <c r="B2497" s="3" t="s">
        <v>2603</v>
      </c>
      <c r="C2497" s="4">
        <v>23000</v>
      </c>
      <c r="D2497" s="4">
        <v>0</v>
      </c>
      <c r="E2497" s="4">
        <v>9100</v>
      </c>
      <c r="F2497" s="4"/>
    </row>
    <row r="2498" spans="1:6" x14ac:dyDescent="0.25">
      <c r="A2498" s="5">
        <v>29012910</v>
      </c>
      <c r="B2498" s="3" t="s">
        <v>2604</v>
      </c>
      <c r="C2498" s="4">
        <v>43519</v>
      </c>
      <c r="D2498" s="4">
        <v>345689</v>
      </c>
      <c r="E2498" s="4">
        <v>64426</v>
      </c>
      <c r="F2498" s="4"/>
    </row>
    <row r="2499" spans="1:6" x14ac:dyDescent="0.25">
      <c r="A2499" s="5">
        <v>29012950</v>
      </c>
      <c r="B2499" s="3" t="s">
        <v>2605</v>
      </c>
      <c r="C2499" s="4">
        <v>1367809</v>
      </c>
      <c r="D2499" s="4">
        <v>1171188</v>
      </c>
      <c r="E2499" s="4">
        <v>1110192</v>
      </c>
      <c r="F2499" s="4"/>
    </row>
    <row r="2500" spans="1:6" x14ac:dyDescent="0.25">
      <c r="A2500" s="5">
        <v>29021100</v>
      </c>
      <c r="B2500" s="3" t="s">
        <v>2606</v>
      </c>
      <c r="C2500" s="4">
        <v>387688</v>
      </c>
      <c r="D2500" s="4">
        <v>255112</v>
      </c>
      <c r="E2500" s="4">
        <v>105308</v>
      </c>
      <c r="F2500" s="4"/>
    </row>
    <row r="2501" spans="1:6" x14ac:dyDescent="0.25">
      <c r="A2501" s="5">
        <v>29021900</v>
      </c>
      <c r="B2501" s="3" t="s">
        <v>2607</v>
      </c>
      <c r="C2501" s="4">
        <v>19780538</v>
      </c>
      <c r="D2501" s="4">
        <v>19827015</v>
      </c>
      <c r="E2501" s="4">
        <v>6945394</v>
      </c>
      <c r="F2501" s="4"/>
    </row>
    <row r="2502" spans="1:6" x14ac:dyDescent="0.25">
      <c r="A2502" s="5">
        <v>29022000</v>
      </c>
      <c r="B2502" s="3" t="s">
        <v>2608</v>
      </c>
      <c r="C2502" s="4">
        <v>242140</v>
      </c>
      <c r="D2502" s="4">
        <v>99137</v>
      </c>
      <c r="E2502" s="4">
        <v>180912</v>
      </c>
      <c r="F2502" s="4"/>
    </row>
    <row r="2503" spans="1:6" x14ac:dyDescent="0.25">
      <c r="A2503" s="5">
        <v>29023000</v>
      </c>
      <c r="B2503" s="3" t="s">
        <v>2609</v>
      </c>
      <c r="C2503" s="4">
        <v>233741</v>
      </c>
      <c r="D2503" s="4">
        <v>234392</v>
      </c>
      <c r="E2503" s="4">
        <v>304770</v>
      </c>
    </row>
    <row r="2504" spans="1:6" x14ac:dyDescent="0.25">
      <c r="A2504" s="5">
        <v>29024100</v>
      </c>
      <c r="B2504" s="3" t="s">
        <v>2610</v>
      </c>
      <c r="C2504" s="4">
        <v>0</v>
      </c>
      <c r="D2504" s="4">
        <v>0</v>
      </c>
      <c r="E2504" s="4">
        <v>0</v>
      </c>
    </row>
    <row r="2505" spans="1:6" x14ac:dyDescent="0.25">
      <c r="A2505" s="5">
        <v>29024200</v>
      </c>
      <c r="B2505" s="3" t="s">
        <v>2611</v>
      </c>
      <c r="C2505" s="4">
        <v>318500</v>
      </c>
      <c r="D2505" s="4">
        <v>196000</v>
      </c>
      <c r="E2505" s="4">
        <v>4000</v>
      </c>
      <c r="F2505" s="4"/>
    </row>
    <row r="2506" spans="1:6" x14ac:dyDescent="0.25">
      <c r="A2506" s="5">
        <v>29024300</v>
      </c>
      <c r="B2506" s="3" t="s">
        <v>2612</v>
      </c>
      <c r="C2506" s="4">
        <v>0</v>
      </c>
      <c r="D2506" s="4">
        <v>4650</v>
      </c>
      <c r="E2506" s="4">
        <v>3944</v>
      </c>
      <c r="F2506" s="4"/>
    </row>
    <row r="2507" spans="1:6" x14ac:dyDescent="0.25">
      <c r="A2507" s="5">
        <v>29024400</v>
      </c>
      <c r="B2507" s="3" t="s">
        <v>2613</v>
      </c>
      <c r="C2507" s="4">
        <v>0</v>
      </c>
      <c r="D2507" s="4">
        <v>0</v>
      </c>
      <c r="E2507" s="4">
        <v>0</v>
      </c>
      <c r="F2507" s="4"/>
    </row>
    <row r="2508" spans="1:6" x14ac:dyDescent="0.25">
      <c r="A2508" s="5">
        <v>29025000</v>
      </c>
      <c r="B2508" s="3" t="s">
        <v>2614</v>
      </c>
      <c r="C2508" s="4">
        <v>14950</v>
      </c>
      <c r="D2508" s="4">
        <v>37231</v>
      </c>
      <c r="E2508" s="4">
        <v>20809</v>
      </c>
      <c r="F2508" s="4"/>
    </row>
    <row r="2509" spans="1:6" x14ac:dyDescent="0.25">
      <c r="A2509" s="5">
        <v>29026000</v>
      </c>
      <c r="B2509" s="3" t="s">
        <v>2615</v>
      </c>
      <c r="C2509" s="4">
        <v>0</v>
      </c>
      <c r="D2509" s="4">
        <v>0</v>
      </c>
      <c r="E2509" s="4">
        <v>0</v>
      </c>
      <c r="F2509" s="4"/>
    </row>
    <row r="2510" spans="1:6" x14ac:dyDescent="0.25">
      <c r="A2510" s="5">
        <v>29027000</v>
      </c>
      <c r="B2510" s="3" t="s">
        <v>2616</v>
      </c>
      <c r="C2510" s="4">
        <v>0</v>
      </c>
      <c r="D2510" s="4">
        <v>0</v>
      </c>
      <c r="E2510" s="4">
        <v>0</v>
      </c>
      <c r="F2510" s="4"/>
    </row>
    <row r="2511" spans="1:6" x14ac:dyDescent="0.25">
      <c r="A2511" s="5">
        <v>29029010</v>
      </c>
      <c r="B2511" s="3" t="s">
        <v>2617</v>
      </c>
      <c r="C2511" s="4">
        <v>0</v>
      </c>
      <c r="D2511" s="4">
        <v>0</v>
      </c>
      <c r="E2511" s="4">
        <v>0</v>
      </c>
      <c r="F2511" s="4"/>
    </row>
    <row r="2512" spans="1:6" x14ac:dyDescent="0.25">
      <c r="A2512" s="5">
        <v>29029020</v>
      </c>
      <c r="B2512" s="3" t="s">
        <v>2618</v>
      </c>
      <c r="C2512" s="4">
        <v>1289321</v>
      </c>
      <c r="D2512" s="4">
        <v>2278713</v>
      </c>
      <c r="E2512" s="4">
        <v>3338602</v>
      </c>
      <c r="F2512" s="4"/>
    </row>
    <row r="2513" spans="1:6" x14ac:dyDescent="0.25">
      <c r="A2513" s="5">
        <v>29029030</v>
      </c>
      <c r="B2513" s="3" t="s">
        <v>2619</v>
      </c>
      <c r="C2513" s="4">
        <v>848598</v>
      </c>
      <c r="D2513" s="4">
        <v>623177</v>
      </c>
      <c r="E2513" s="4">
        <v>354216</v>
      </c>
      <c r="F2513" s="4"/>
    </row>
    <row r="2514" spans="1:6" x14ac:dyDescent="0.25">
      <c r="A2514" s="5">
        <v>29029040</v>
      </c>
      <c r="B2514" s="3" t="s">
        <v>2620</v>
      </c>
      <c r="C2514" s="4">
        <v>58080</v>
      </c>
      <c r="D2514" s="4">
        <v>150350</v>
      </c>
      <c r="E2514" s="4">
        <v>223445</v>
      </c>
    </row>
    <row r="2515" spans="1:6" x14ac:dyDescent="0.25">
      <c r="A2515" s="5">
        <v>29029060</v>
      </c>
      <c r="B2515" s="3" t="s">
        <v>2621</v>
      </c>
      <c r="C2515" s="4">
        <v>144458</v>
      </c>
      <c r="D2515" s="4">
        <v>224854</v>
      </c>
      <c r="E2515" s="4">
        <v>16720</v>
      </c>
    </row>
    <row r="2516" spans="1:6" x14ac:dyDescent="0.25">
      <c r="A2516" s="5">
        <v>29029090</v>
      </c>
      <c r="B2516" s="3" t="s">
        <v>2622</v>
      </c>
      <c r="C2516" s="4">
        <v>3734110</v>
      </c>
      <c r="D2516" s="4">
        <v>5846820</v>
      </c>
      <c r="E2516" s="4">
        <v>4432737</v>
      </c>
      <c r="F2516" s="4"/>
    </row>
    <row r="2517" spans="1:6" x14ac:dyDescent="0.25">
      <c r="A2517" s="5">
        <v>29031100</v>
      </c>
      <c r="B2517" s="3" t="s">
        <v>2623</v>
      </c>
      <c r="C2517" s="4">
        <v>1308863</v>
      </c>
      <c r="D2517" s="4">
        <v>1978198</v>
      </c>
      <c r="E2517" s="4">
        <v>1680792</v>
      </c>
      <c r="F2517" s="4"/>
    </row>
    <row r="2518" spans="1:6" x14ac:dyDescent="0.25">
      <c r="A2518" s="5">
        <v>29031200</v>
      </c>
      <c r="B2518" s="3" t="s">
        <v>2624</v>
      </c>
      <c r="C2518" s="4">
        <v>1045216</v>
      </c>
      <c r="D2518" s="4">
        <v>1687161</v>
      </c>
      <c r="E2518" s="4">
        <v>741846</v>
      </c>
      <c r="F2518" s="4"/>
    </row>
    <row r="2519" spans="1:6" x14ac:dyDescent="0.25">
      <c r="A2519" s="5">
        <v>29031300</v>
      </c>
      <c r="B2519" s="3" t="s">
        <v>2625</v>
      </c>
      <c r="C2519" s="4">
        <v>23553</v>
      </c>
      <c r="D2519" s="4">
        <v>0</v>
      </c>
      <c r="E2519" s="4">
        <v>0</v>
      </c>
      <c r="F2519" s="4"/>
    </row>
    <row r="2520" spans="1:6" x14ac:dyDescent="0.25">
      <c r="A2520" s="5">
        <v>29031400</v>
      </c>
      <c r="B2520" s="3" t="s">
        <v>2626</v>
      </c>
      <c r="C2520" s="4">
        <v>0</v>
      </c>
      <c r="D2520" s="4">
        <v>0</v>
      </c>
      <c r="E2520" s="4">
        <v>0</v>
      </c>
      <c r="F2520" s="4"/>
    </row>
    <row r="2521" spans="1:6" x14ac:dyDescent="0.25">
      <c r="A2521" s="5">
        <v>29031500</v>
      </c>
      <c r="B2521" s="3" t="s">
        <v>2627</v>
      </c>
      <c r="C2521" s="4">
        <v>0</v>
      </c>
      <c r="D2521" s="4">
        <v>0</v>
      </c>
      <c r="E2521" s="4">
        <v>0</v>
      </c>
      <c r="F2521" s="4"/>
    </row>
    <row r="2522" spans="1:6" x14ac:dyDescent="0.25">
      <c r="A2522" s="5">
        <v>29031905</v>
      </c>
      <c r="B2522" s="3" t="s">
        <v>2628</v>
      </c>
      <c r="C2522" s="4">
        <v>0</v>
      </c>
      <c r="D2522" s="4">
        <v>51136</v>
      </c>
      <c r="E2522" s="4">
        <v>55000</v>
      </c>
      <c r="F2522" s="4"/>
    </row>
    <row r="2523" spans="1:6" x14ac:dyDescent="0.25">
      <c r="A2523" s="5">
        <v>29031910</v>
      </c>
      <c r="B2523" s="3" t="s">
        <v>2629</v>
      </c>
      <c r="C2523" s="4">
        <v>95375</v>
      </c>
      <c r="D2523" s="4">
        <v>211452</v>
      </c>
      <c r="E2523" s="4">
        <v>199424</v>
      </c>
      <c r="F2523" s="4"/>
    </row>
    <row r="2524" spans="1:6" x14ac:dyDescent="0.25">
      <c r="A2524" s="5">
        <v>29031930</v>
      </c>
      <c r="B2524" s="3" t="s">
        <v>2630</v>
      </c>
      <c r="C2524" s="4">
        <v>409361</v>
      </c>
      <c r="D2524" s="4">
        <v>667309</v>
      </c>
      <c r="E2524" s="4">
        <v>0</v>
      </c>
      <c r="F2524" s="4"/>
    </row>
    <row r="2525" spans="1:6" x14ac:dyDescent="0.25">
      <c r="A2525" s="5">
        <v>29031960</v>
      </c>
      <c r="B2525" s="3" t="s">
        <v>2631</v>
      </c>
      <c r="C2525" s="4">
        <v>311290</v>
      </c>
      <c r="D2525" s="4">
        <v>331464</v>
      </c>
      <c r="E2525" s="4">
        <v>230427</v>
      </c>
    </row>
    <row r="2526" spans="1:6" x14ac:dyDescent="0.25">
      <c r="A2526" s="5">
        <v>29032200</v>
      </c>
      <c r="B2526" s="3" t="s">
        <v>2632</v>
      </c>
      <c r="C2526" s="4">
        <v>1198806</v>
      </c>
      <c r="D2526" s="4">
        <v>3330258</v>
      </c>
      <c r="E2526" s="4">
        <v>1956285</v>
      </c>
    </row>
    <row r="2527" spans="1:6" x14ac:dyDescent="0.25">
      <c r="A2527" s="5">
        <v>29032300</v>
      </c>
      <c r="B2527" s="3" t="s">
        <v>2633</v>
      </c>
      <c r="C2527" s="4">
        <v>39887</v>
      </c>
      <c r="D2527" s="4">
        <v>3387</v>
      </c>
      <c r="E2527" s="4">
        <v>12823</v>
      </c>
      <c r="F2527" s="4"/>
    </row>
    <row r="2528" spans="1:6" x14ac:dyDescent="0.25">
      <c r="A2528" s="5">
        <v>29032900</v>
      </c>
      <c r="B2528" s="3" t="s">
        <v>2634</v>
      </c>
      <c r="C2528" s="4">
        <v>1811693</v>
      </c>
      <c r="D2528" s="4">
        <v>4297428</v>
      </c>
      <c r="E2528" s="4">
        <v>14540127</v>
      </c>
      <c r="F2528" s="4"/>
    </row>
    <row r="2529" spans="1:6" x14ac:dyDescent="0.25">
      <c r="A2529" s="5">
        <v>29033100</v>
      </c>
      <c r="B2529" s="3" t="s">
        <v>2635</v>
      </c>
      <c r="C2529" s="4">
        <v>135800</v>
      </c>
      <c r="D2529" s="4">
        <v>0</v>
      </c>
      <c r="E2529" s="4">
        <v>16000</v>
      </c>
      <c r="F2529" s="4"/>
    </row>
    <row r="2530" spans="1:6" x14ac:dyDescent="0.25">
      <c r="A2530" s="5">
        <v>29033915</v>
      </c>
      <c r="B2530" s="3" t="s">
        <v>2636</v>
      </c>
      <c r="C2530" s="4">
        <v>3590145</v>
      </c>
      <c r="D2530" s="4">
        <v>2595860</v>
      </c>
      <c r="E2530" s="4">
        <v>1911929</v>
      </c>
      <c r="F2530" s="4"/>
    </row>
    <row r="2531" spans="1:6" x14ac:dyDescent="0.25">
      <c r="A2531" s="5">
        <v>29037100</v>
      </c>
      <c r="B2531" s="3" t="s">
        <v>2637</v>
      </c>
      <c r="C2531" s="4">
        <v>6554819</v>
      </c>
      <c r="D2531" s="4">
        <v>5018703</v>
      </c>
      <c r="E2531" s="4">
        <v>355746</v>
      </c>
      <c r="F2531" s="4"/>
    </row>
    <row r="2532" spans="1:6" x14ac:dyDescent="0.25">
      <c r="A2532" s="5">
        <v>29037200</v>
      </c>
      <c r="B2532" s="3" t="s">
        <v>2638</v>
      </c>
      <c r="C2532" s="4">
        <v>967928</v>
      </c>
      <c r="D2532" s="4">
        <v>2974343</v>
      </c>
      <c r="E2532" s="4">
        <v>4140758</v>
      </c>
      <c r="F2532" s="4"/>
    </row>
    <row r="2533" spans="1:6" x14ac:dyDescent="0.25">
      <c r="A2533" s="5">
        <v>29037300</v>
      </c>
      <c r="B2533" s="3" t="s">
        <v>2639</v>
      </c>
      <c r="C2533" s="4">
        <v>0</v>
      </c>
      <c r="D2533" s="4">
        <v>0</v>
      </c>
      <c r="E2533" s="4">
        <v>0</v>
      </c>
      <c r="F2533" s="4"/>
    </row>
    <row r="2534" spans="1:6" x14ac:dyDescent="0.25">
      <c r="A2534" s="5">
        <v>29037400</v>
      </c>
      <c r="B2534" s="3" t="s">
        <v>2640</v>
      </c>
      <c r="C2534" s="4">
        <v>12218563</v>
      </c>
      <c r="D2534" s="4">
        <v>14809830</v>
      </c>
      <c r="E2534" s="4">
        <v>4108527</v>
      </c>
      <c r="F2534" s="4"/>
    </row>
    <row r="2535" spans="1:6" x14ac:dyDescent="0.25">
      <c r="A2535" s="5">
        <v>29037500</v>
      </c>
      <c r="B2535" s="3" t="s">
        <v>2641</v>
      </c>
      <c r="C2535" s="4">
        <v>0</v>
      </c>
      <c r="D2535" s="4">
        <v>0</v>
      </c>
      <c r="E2535" s="4">
        <v>0</v>
      </c>
      <c r="F2535" s="4"/>
    </row>
    <row r="2536" spans="1:6" x14ac:dyDescent="0.25">
      <c r="A2536" s="5">
        <v>29037600</v>
      </c>
      <c r="B2536" s="3" t="s">
        <v>2642</v>
      </c>
      <c r="C2536" s="4">
        <v>0</v>
      </c>
      <c r="D2536" s="4">
        <v>0</v>
      </c>
      <c r="E2536" s="4">
        <v>0</v>
      </c>
    </row>
    <row r="2537" spans="1:6" x14ac:dyDescent="0.25">
      <c r="A2537" s="5">
        <v>29037800</v>
      </c>
      <c r="B2537" s="3" t="s">
        <v>2643</v>
      </c>
      <c r="C2537" s="4">
        <v>0</v>
      </c>
      <c r="D2537" s="4">
        <v>13344</v>
      </c>
      <c r="E2537" s="4">
        <v>46416</v>
      </c>
    </row>
    <row r="2538" spans="1:6" x14ac:dyDescent="0.25">
      <c r="A2538" s="5">
        <v>29037990</v>
      </c>
      <c r="B2538" s="3" t="s">
        <v>2644</v>
      </c>
      <c r="C2538" s="4">
        <v>40779160</v>
      </c>
      <c r="D2538" s="4">
        <v>31754260</v>
      </c>
      <c r="E2538" s="4">
        <v>4011296</v>
      </c>
      <c r="F2538" s="4"/>
    </row>
    <row r="2539" spans="1:6" x14ac:dyDescent="0.25">
      <c r="A2539" s="5">
        <v>29038100</v>
      </c>
      <c r="B2539" s="3" t="s">
        <v>2645</v>
      </c>
      <c r="C2539" s="4">
        <v>0</v>
      </c>
      <c r="D2539" s="4">
        <v>0</v>
      </c>
      <c r="E2539" s="4">
        <v>0</v>
      </c>
      <c r="F2539" s="4"/>
    </row>
    <row r="2540" spans="1:6" x14ac:dyDescent="0.25">
      <c r="A2540" s="5">
        <v>29038200</v>
      </c>
      <c r="B2540" s="3" t="s">
        <v>2646</v>
      </c>
      <c r="C2540" s="4">
        <v>0</v>
      </c>
      <c r="D2540" s="4">
        <v>0</v>
      </c>
      <c r="E2540" s="4">
        <v>0</v>
      </c>
      <c r="F2540" s="4"/>
    </row>
    <row r="2541" spans="1:6" x14ac:dyDescent="0.25">
      <c r="A2541" s="5">
        <v>29038300</v>
      </c>
      <c r="B2541" s="3" t="s">
        <v>2647</v>
      </c>
      <c r="C2541" s="4">
        <v>0</v>
      </c>
      <c r="D2541" s="4">
        <v>0</v>
      </c>
      <c r="E2541" s="4">
        <v>0</v>
      </c>
      <c r="F2541" s="4"/>
    </row>
    <row r="2542" spans="1:6" x14ac:dyDescent="0.25">
      <c r="A2542" s="5">
        <v>29038915</v>
      </c>
      <c r="B2542" s="3" t="s">
        <v>2648</v>
      </c>
      <c r="C2542" s="4">
        <v>0</v>
      </c>
      <c r="D2542" s="4">
        <v>12290</v>
      </c>
      <c r="E2542" s="4">
        <v>16330</v>
      </c>
      <c r="F2542" s="4"/>
    </row>
    <row r="2543" spans="1:6" x14ac:dyDescent="0.25">
      <c r="A2543" s="5">
        <v>29038920</v>
      </c>
      <c r="B2543" s="3" t="s">
        <v>2649</v>
      </c>
      <c r="C2543" s="4">
        <v>265935</v>
      </c>
      <c r="D2543" s="4">
        <v>223042</v>
      </c>
      <c r="E2543" s="4">
        <v>277184</v>
      </c>
      <c r="F2543" s="4"/>
    </row>
    <row r="2544" spans="1:6" x14ac:dyDescent="0.25">
      <c r="A2544" s="5">
        <v>29038940</v>
      </c>
      <c r="B2544" s="3" t="s">
        <v>2650</v>
      </c>
      <c r="C2544" s="4">
        <v>0</v>
      </c>
      <c r="D2544" s="4">
        <v>0</v>
      </c>
      <c r="E2544" s="4">
        <v>0</v>
      </c>
      <c r="F2544" s="4"/>
    </row>
    <row r="2545" spans="1:6" x14ac:dyDescent="0.25">
      <c r="A2545" s="5">
        <v>29038960</v>
      </c>
      <c r="B2545" s="3" t="s">
        <v>2651</v>
      </c>
      <c r="C2545" s="4">
        <v>0</v>
      </c>
      <c r="D2545" s="4">
        <v>0</v>
      </c>
      <c r="E2545" s="4">
        <v>0</v>
      </c>
      <c r="F2545" s="4"/>
    </row>
    <row r="2546" spans="1:6" x14ac:dyDescent="0.25">
      <c r="A2546" s="5">
        <v>29038970</v>
      </c>
      <c r="B2546" s="3" t="s">
        <v>2652</v>
      </c>
      <c r="C2546" s="4">
        <v>3406292</v>
      </c>
      <c r="D2546" s="4">
        <v>2605693</v>
      </c>
      <c r="E2546" s="4">
        <v>2803058</v>
      </c>
      <c r="F2546" s="4"/>
    </row>
    <row r="2547" spans="1:6" x14ac:dyDescent="0.25">
      <c r="A2547" s="5">
        <v>29039110</v>
      </c>
      <c r="B2547" s="3" t="s">
        <v>2653</v>
      </c>
      <c r="C2547" s="4">
        <v>524046</v>
      </c>
      <c r="D2547" s="4">
        <v>102248</v>
      </c>
      <c r="E2547" s="4">
        <v>88357</v>
      </c>
    </row>
    <row r="2548" spans="1:6" x14ac:dyDescent="0.25">
      <c r="A2548" s="5">
        <v>29039120</v>
      </c>
      <c r="B2548" s="3" t="s">
        <v>2654</v>
      </c>
      <c r="C2548" s="4">
        <v>469361</v>
      </c>
      <c r="D2548" s="4">
        <v>277239</v>
      </c>
      <c r="E2548" s="4">
        <v>483372</v>
      </c>
    </row>
    <row r="2549" spans="1:6" x14ac:dyDescent="0.25">
      <c r="A2549" s="5">
        <v>29039130</v>
      </c>
      <c r="B2549" s="3" t="s">
        <v>2655</v>
      </c>
      <c r="C2549" s="4">
        <v>6621191</v>
      </c>
      <c r="D2549" s="4">
        <v>5252749</v>
      </c>
      <c r="E2549" s="4">
        <v>3127293</v>
      </c>
      <c r="F2549" s="4"/>
    </row>
    <row r="2550" spans="1:6" x14ac:dyDescent="0.25">
      <c r="A2550" s="5">
        <v>29039200</v>
      </c>
      <c r="B2550" s="3" t="s">
        <v>2656</v>
      </c>
      <c r="C2550" s="4">
        <v>0</v>
      </c>
      <c r="D2550" s="4">
        <v>0</v>
      </c>
      <c r="E2550" s="4">
        <v>0</v>
      </c>
      <c r="F2550" s="4"/>
    </row>
    <row r="2551" spans="1:6" x14ac:dyDescent="0.25">
      <c r="A2551" s="5">
        <v>29039400</v>
      </c>
      <c r="B2551" s="3" t="s">
        <v>2657</v>
      </c>
      <c r="C2551" s="4">
        <v>0</v>
      </c>
      <c r="D2551" s="4">
        <v>5800</v>
      </c>
      <c r="E2551" s="4">
        <v>0</v>
      </c>
      <c r="F2551" s="4"/>
    </row>
    <row r="2552" spans="1:6" x14ac:dyDescent="0.25">
      <c r="A2552" s="5">
        <v>29039910</v>
      </c>
      <c r="B2552" s="3" t="s">
        <v>2658</v>
      </c>
      <c r="C2552" s="4">
        <v>4210759</v>
      </c>
      <c r="D2552" s="4">
        <v>6142986</v>
      </c>
      <c r="E2552" s="4">
        <v>2299428</v>
      </c>
      <c r="F2552" s="4"/>
    </row>
    <row r="2553" spans="1:6" x14ac:dyDescent="0.25">
      <c r="A2553" s="5">
        <v>29039920</v>
      </c>
      <c r="B2553" s="3" t="s">
        <v>2659</v>
      </c>
      <c r="C2553" s="4">
        <v>0</v>
      </c>
      <c r="D2553" s="4">
        <v>169948</v>
      </c>
      <c r="E2553" s="4">
        <v>125318</v>
      </c>
      <c r="F2553" s="4"/>
    </row>
    <row r="2554" spans="1:6" x14ac:dyDescent="0.25">
      <c r="A2554" s="5">
        <v>29039923</v>
      </c>
      <c r="B2554" s="3" t="s">
        <v>2660</v>
      </c>
      <c r="C2554" s="4">
        <v>0</v>
      </c>
      <c r="D2554" s="4">
        <v>118200</v>
      </c>
      <c r="E2554" s="4">
        <v>0</v>
      </c>
      <c r="F2554" s="4"/>
    </row>
    <row r="2555" spans="1:6" x14ac:dyDescent="0.25">
      <c r="A2555" s="5">
        <v>29039927</v>
      </c>
      <c r="B2555" s="3" t="s">
        <v>2661</v>
      </c>
      <c r="C2555" s="4">
        <v>7836</v>
      </c>
      <c r="D2555" s="4">
        <v>0</v>
      </c>
      <c r="E2555" s="4">
        <v>0</v>
      </c>
      <c r="F2555" s="4"/>
    </row>
    <row r="2556" spans="1:6" x14ac:dyDescent="0.25">
      <c r="A2556" s="5">
        <v>29039930</v>
      </c>
      <c r="B2556" s="3" t="s">
        <v>2662</v>
      </c>
      <c r="C2556" s="4">
        <v>0</v>
      </c>
      <c r="D2556" s="4">
        <v>0</v>
      </c>
      <c r="E2556" s="4">
        <v>0</v>
      </c>
      <c r="F2556" s="4"/>
    </row>
    <row r="2557" spans="1:6" x14ac:dyDescent="0.25">
      <c r="A2557" s="5">
        <v>29041004</v>
      </c>
      <c r="B2557" s="3" t="s">
        <v>2663</v>
      </c>
      <c r="C2557" s="4">
        <v>10440</v>
      </c>
      <c r="D2557" s="4">
        <v>160812</v>
      </c>
      <c r="E2557" s="4">
        <v>79426</v>
      </c>
      <c r="F2557" s="4"/>
    </row>
    <row r="2558" spans="1:6" x14ac:dyDescent="0.25">
      <c r="A2558" s="5">
        <v>29041008</v>
      </c>
      <c r="B2558" s="3" t="s">
        <v>2664</v>
      </c>
      <c r="C2558" s="4">
        <v>768240</v>
      </c>
      <c r="D2558" s="4">
        <v>741696</v>
      </c>
      <c r="E2558" s="4">
        <v>2052353</v>
      </c>
    </row>
    <row r="2559" spans="1:6" x14ac:dyDescent="0.25">
      <c r="A2559" s="5">
        <v>29041010</v>
      </c>
      <c r="B2559" s="3" t="s">
        <v>2665</v>
      </c>
      <c r="C2559" s="4">
        <v>254163</v>
      </c>
      <c r="D2559" s="4">
        <v>269218</v>
      </c>
      <c r="E2559" s="4">
        <v>133040</v>
      </c>
    </row>
    <row r="2560" spans="1:6" x14ac:dyDescent="0.25">
      <c r="A2560" s="5">
        <v>29041015</v>
      </c>
      <c r="B2560" s="3" t="s">
        <v>2666</v>
      </c>
      <c r="C2560" s="4">
        <v>254555</v>
      </c>
      <c r="D2560" s="4">
        <v>476586</v>
      </c>
      <c r="E2560" s="4">
        <v>408065</v>
      </c>
      <c r="F2560" s="4"/>
    </row>
    <row r="2561" spans="1:6" x14ac:dyDescent="0.25">
      <c r="A2561" s="5">
        <v>29041032</v>
      </c>
      <c r="B2561" s="3" t="s">
        <v>2667</v>
      </c>
      <c r="C2561" s="4">
        <v>26386</v>
      </c>
      <c r="D2561" s="4">
        <v>558993</v>
      </c>
      <c r="E2561" s="4">
        <v>267415</v>
      </c>
      <c r="F2561" s="4"/>
    </row>
    <row r="2562" spans="1:6" x14ac:dyDescent="0.25">
      <c r="A2562" s="5">
        <v>29041037</v>
      </c>
      <c r="B2562" s="3" t="s">
        <v>2668</v>
      </c>
      <c r="C2562" s="4">
        <v>1083045</v>
      </c>
      <c r="D2562" s="4">
        <v>1368381</v>
      </c>
      <c r="E2562" s="4">
        <v>502785</v>
      </c>
      <c r="F2562" s="4"/>
    </row>
    <row r="2563" spans="1:6" x14ac:dyDescent="0.25">
      <c r="A2563" s="5">
        <v>29041050</v>
      </c>
      <c r="B2563" s="3" t="s">
        <v>2669</v>
      </c>
      <c r="C2563" s="4">
        <v>1777787</v>
      </c>
      <c r="D2563" s="4">
        <v>2674843</v>
      </c>
      <c r="E2563" s="4">
        <v>2347867</v>
      </c>
      <c r="F2563" s="4"/>
    </row>
    <row r="2564" spans="1:6" x14ac:dyDescent="0.25">
      <c r="A2564" s="5">
        <v>29042010</v>
      </c>
      <c r="B2564" s="3" t="s">
        <v>2670</v>
      </c>
      <c r="C2564" s="4">
        <v>0</v>
      </c>
      <c r="D2564" s="4">
        <v>0</v>
      </c>
      <c r="E2564" s="4">
        <v>14000</v>
      </c>
      <c r="F2564" s="4"/>
    </row>
    <row r="2565" spans="1:6" x14ac:dyDescent="0.25">
      <c r="A2565" s="5">
        <v>29042015</v>
      </c>
      <c r="B2565" s="3" t="s">
        <v>2671</v>
      </c>
      <c r="C2565" s="4">
        <v>0</v>
      </c>
      <c r="D2565" s="4">
        <v>0</v>
      </c>
      <c r="E2565" s="4">
        <v>0</v>
      </c>
      <c r="F2565" s="4"/>
    </row>
    <row r="2566" spans="1:6" x14ac:dyDescent="0.25">
      <c r="A2566" s="5">
        <v>29042020</v>
      </c>
      <c r="B2566" s="3" t="s">
        <v>2672</v>
      </c>
      <c r="C2566" s="4">
        <v>0</v>
      </c>
      <c r="D2566" s="4">
        <v>0</v>
      </c>
      <c r="E2566" s="4">
        <v>0</v>
      </c>
      <c r="F2566" s="4"/>
    </row>
    <row r="2567" spans="1:6" x14ac:dyDescent="0.25">
      <c r="A2567" s="5">
        <v>29042030</v>
      </c>
      <c r="B2567" s="3" t="s">
        <v>2673</v>
      </c>
      <c r="C2567" s="4">
        <v>0</v>
      </c>
      <c r="D2567" s="4">
        <v>0</v>
      </c>
      <c r="E2567" s="4">
        <v>0</v>
      </c>
      <c r="F2567" s="4"/>
    </row>
    <row r="2568" spans="1:6" x14ac:dyDescent="0.25">
      <c r="A2568" s="5">
        <v>29042035</v>
      </c>
      <c r="B2568" s="3" t="s">
        <v>2674</v>
      </c>
      <c r="C2568" s="4">
        <v>6500</v>
      </c>
      <c r="D2568" s="4">
        <v>2700</v>
      </c>
      <c r="E2568" s="4">
        <v>0</v>
      </c>
      <c r="F2568" s="4"/>
    </row>
    <row r="2569" spans="1:6" x14ac:dyDescent="0.25">
      <c r="A2569" s="5">
        <v>29042040</v>
      </c>
      <c r="B2569" s="3" t="s">
        <v>2675</v>
      </c>
      <c r="C2569" s="4">
        <v>0</v>
      </c>
      <c r="D2569" s="4">
        <v>5500</v>
      </c>
      <c r="E2569" s="4">
        <v>0</v>
      </c>
    </row>
    <row r="2570" spans="1:6" x14ac:dyDescent="0.25">
      <c r="A2570" s="5">
        <v>29042045</v>
      </c>
      <c r="B2570" s="3" t="s">
        <v>2676</v>
      </c>
      <c r="C2570" s="4">
        <v>34000</v>
      </c>
      <c r="D2570" s="4">
        <v>0</v>
      </c>
      <c r="E2570" s="4">
        <v>0</v>
      </c>
    </row>
    <row r="2571" spans="1:6" x14ac:dyDescent="0.25">
      <c r="A2571" s="5">
        <v>29042050</v>
      </c>
      <c r="B2571" s="3" t="s">
        <v>2677</v>
      </c>
      <c r="C2571" s="4">
        <v>3433987</v>
      </c>
      <c r="D2571" s="4">
        <v>4659264</v>
      </c>
      <c r="E2571" s="4">
        <v>6048866</v>
      </c>
      <c r="F2571" s="4"/>
    </row>
    <row r="2572" spans="1:6" x14ac:dyDescent="0.25">
      <c r="A2572" s="5">
        <v>29043100</v>
      </c>
      <c r="B2572" s="3" t="s">
        <v>7470</v>
      </c>
      <c r="C2572" s="4">
        <v>0</v>
      </c>
      <c r="D2572" s="4">
        <v>0</v>
      </c>
      <c r="E2572" s="4">
        <v>0</v>
      </c>
      <c r="F2572" s="4"/>
    </row>
    <row r="2573" spans="1:6" x14ac:dyDescent="0.25">
      <c r="A2573" s="5">
        <v>29043200</v>
      </c>
      <c r="B2573" s="3" t="s">
        <v>7468</v>
      </c>
      <c r="C2573" s="4">
        <v>0</v>
      </c>
      <c r="D2573" s="4">
        <v>0</v>
      </c>
      <c r="E2573" s="4">
        <v>0</v>
      </c>
      <c r="F2573" s="4"/>
    </row>
    <row r="2574" spans="1:6" x14ac:dyDescent="0.25">
      <c r="A2574" s="5">
        <v>29043300</v>
      </c>
      <c r="B2574" s="3" t="s">
        <v>7469</v>
      </c>
      <c r="C2574" s="4">
        <v>0</v>
      </c>
      <c r="D2574" s="4">
        <v>0</v>
      </c>
      <c r="E2574" s="4">
        <v>0</v>
      </c>
      <c r="F2574" s="4"/>
    </row>
    <row r="2575" spans="1:6" x14ac:dyDescent="0.25">
      <c r="A2575" s="5">
        <v>29043400</v>
      </c>
      <c r="B2575" s="3" t="s">
        <v>7471</v>
      </c>
      <c r="C2575" s="4">
        <v>0</v>
      </c>
      <c r="D2575" s="4">
        <v>0</v>
      </c>
      <c r="E2575" s="4">
        <v>0</v>
      </c>
      <c r="F2575" s="4"/>
    </row>
    <row r="2576" spans="1:6" x14ac:dyDescent="0.25">
      <c r="A2576" s="5">
        <v>29043500</v>
      </c>
      <c r="B2576" s="3" t="s">
        <v>2678</v>
      </c>
      <c r="C2576" s="4">
        <v>0</v>
      </c>
      <c r="D2576" s="4">
        <v>0</v>
      </c>
      <c r="E2576" s="4">
        <v>0</v>
      </c>
      <c r="F2576" s="4"/>
    </row>
    <row r="2577" spans="1:6" x14ac:dyDescent="0.25">
      <c r="A2577" s="5">
        <v>29043600</v>
      </c>
      <c r="B2577" s="3" t="s">
        <v>2679</v>
      </c>
      <c r="C2577" s="4">
        <v>0</v>
      </c>
      <c r="D2577" s="4">
        <v>4625</v>
      </c>
      <c r="E2577" s="4">
        <v>0</v>
      </c>
      <c r="F2577" s="4"/>
    </row>
    <row r="2578" spans="1:6" x14ac:dyDescent="0.25">
      <c r="A2578" s="5">
        <v>29049100</v>
      </c>
      <c r="B2578" s="3" t="s">
        <v>2680</v>
      </c>
      <c r="C2578" s="4">
        <v>0</v>
      </c>
      <c r="D2578" s="4">
        <v>1143249</v>
      </c>
      <c r="E2578" s="4">
        <v>0</v>
      </c>
      <c r="F2578" s="4"/>
    </row>
    <row r="2579" spans="1:6" x14ac:dyDescent="0.25">
      <c r="A2579" s="5">
        <v>29049904</v>
      </c>
      <c r="B2579" s="3" t="s">
        <v>2681</v>
      </c>
      <c r="C2579" s="4">
        <v>0</v>
      </c>
      <c r="D2579" s="4">
        <v>0</v>
      </c>
      <c r="E2579" s="4">
        <v>11524</v>
      </c>
      <c r="F2579" s="4"/>
    </row>
    <row r="2580" spans="1:6" x14ac:dyDescent="0.25">
      <c r="A2580" s="5">
        <v>29049908</v>
      </c>
      <c r="B2580" s="3" t="s">
        <v>2682</v>
      </c>
      <c r="C2580" s="4">
        <v>0</v>
      </c>
      <c r="D2580" s="4">
        <v>0</v>
      </c>
      <c r="E2580" s="4">
        <v>5940</v>
      </c>
    </row>
    <row r="2581" spans="1:6" x14ac:dyDescent="0.25">
      <c r="A2581" s="5">
        <v>29049915</v>
      </c>
      <c r="B2581" s="3" t="s">
        <v>2683</v>
      </c>
      <c r="C2581" s="4">
        <v>0</v>
      </c>
      <c r="D2581" s="4">
        <v>0</v>
      </c>
      <c r="E2581" s="4">
        <v>525100</v>
      </c>
    </row>
    <row r="2582" spans="1:6" x14ac:dyDescent="0.25">
      <c r="A2582" s="5">
        <v>29049920</v>
      </c>
      <c r="B2582" s="3" t="s">
        <v>2684</v>
      </c>
      <c r="C2582" s="4">
        <v>66564</v>
      </c>
      <c r="D2582" s="4">
        <v>185774</v>
      </c>
      <c r="E2582" s="4">
        <v>0</v>
      </c>
      <c r="F2582" s="4"/>
    </row>
    <row r="2583" spans="1:6" x14ac:dyDescent="0.25">
      <c r="A2583" s="5">
        <v>29049930</v>
      </c>
      <c r="B2583" s="3" t="s">
        <v>2685</v>
      </c>
      <c r="C2583" s="4">
        <v>0</v>
      </c>
      <c r="D2583" s="4">
        <v>41900</v>
      </c>
      <c r="E2583" s="4">
        <v>0</v>
      </c>
      <c r="F2583" s="4"/>
    </row>
    <row r="2584" spans="1:6" x14ac:dyDescent="0.25">
      <c r="A2584" s="5">
        <v>29049935</v>
      </c>
      <c r="B2584" s="3" t="s">
        <v>2686</v>
      </c>
      <c r="C2584" s="4">
        <v>0</v>
      </c>
      <c r="D2584" s="4">
        <v>0</v>
      </c>
      <c r="E2584" s="4">
        <v>0</v>
      </c>
      <c r="F2584" s="4"/>
    </row>
    <row r="2585" spans="1:6" x14ac:dyDescent="0.25">
      <c r="A2585" s="5">
        <v>29049940</v>
      </c>
      <c r="B2585" s="3" t="s">
        <v>2687</v>
      </c>
      <c r="C2585" s="4">
        <v>92143</v>
      </c>
      <c r="D2585" s="4">
        <v>348944</v>
      </c>
      <c r="E2585" s="4">
        <v>103219</v>
      </c>
      <c r="F2585" s="4"/>
    </row>
    <row r="2586" spans="1:6" x14ac:dyDescent="0.25">
      <c r="A2586" s="5">
        <v>29049947</v>
      </c>
      <c r="B2586" s="3" t="s">
        <v>2688</v>
      </c>
      <c r="C2586" s="4">
        <v>522777</v>
      </c>
      <c r="D2586" s="4">
        <v>58800</v>
      </c>
      <c r="E2586" s="4">
        <v>111773</v>
      </c>
      <c r="F2586" s="4"/>
    </row>
    <row r="2587" spans="1:6" x14ac:dyDescent="0.25">
      <c r="A2587" s="5">
        <v>29049950</v>
      </c>
      <c r="B2587" s="3" t="s">
        <v>2689</v>
      </c>
      <c r="C2587" s="4">
        <v>2099929</v>
      </c>
      <c r="D2587" s="4">
        <v>1510043</v>
      </c>
      <c r="E2587" s="4">
        <v>870890</v>
      </c>
      <c r="F2587" s="4"/>
    </row>
    <row r="2588" spans="1:6" x14ac:dyDescent="0.25">
      <c r="A2588" s="5">
        <v>29051110</v>
      </c>
      <c r="B2588" s="3" t="s">
        <v>2690</v>
      </c>
      <c r="C2588" s="4">
        <v>0</v>
      </c>
      <c r="D2588" s="4">
        <v>167585</v>
      </c>
      <c r="E2588" s="4">
        <v>169144</v>
      </c>
      <c r="F2588" s="4"/>
    </row>
    <row r="2589" spans="1:6" x14ac:dyDescent="0.25">
      <c r="A2589" s="5">
        <v>29051120</v>
      </c>
      <c r="B2589" s="3" t="s">
        <v>2691</v>
      </c>
      <c r="C2589" s="4">
        <v>25782</v>
      </c>
      <c r="D2589" s="4">
        <v>169297</v>
      </c>
      <c r="E2589" s="4">
        <v>32781</v>
      </c>
      <c r="F2589" s="4"/>
    </row>
    <row r="2590" spans="1:6" x14ac:dyDescent="0.25">
      <c r="A2590" s="5">
        <v>29051200</v>
      </c>
      <c r="B2590" s="3" t="s">
        <v>2692</v>
      </c>
      <c r="C2590" s="4">
        <v>1825896</v>
      </c>
      <c r="D2590" s="4">
        <v>2269048</v>
      </c>
      <c r="E2590" s="4">
        <v>1932979</v>
      </c>
      <c r="F2590" s="4"/>
    </row>
    <row r="2591" spans="1:6" x14ac:dyDescent="0.25">
      <c r="A2591" s="5">
        <v>29051300</v>
      </c>
      <c r="B2591" s="3" t="s">
        <v>2693</v>
      </c>
      <c r="C2591" s="4">
        <v>142736</v>
      </c>
      <c r="D2591" s="4">
        <v>168790</v>
      </c>
      <c r="E2591" s="4">
        <v>174174</v>
      </c>
    </row>
    <row r="2592" spans="1:6" x14ac:dyDescent="0.25">
      <c r="A2592" s="5">
        <v>29051410</v>
      </c>
      <c r="B2592" s="3" t="s">
        <v>2694</v>
      </c>
      <c r="C2592" s="4">
        <v>2696</v>
      </c>
      <c r="D2592" s="4">
        <v>7826</v>
      </c>
      <c r="E2592" s="4">
        <v>0</v>
      </c>
    </row>
    <row r="2593" spans="1:6" x14ac:dyDescent="0.25">
      <c r="A2593" s="5">
        <v>29051450</v>
      </c>
      <c r="B2593" s="3" t="s">
        <v>2695</v>
      </c>
      <c r="C2593" s="4">
        <v>799964</v>
      </c>
      <c r="D2593" s="4">
        <v>1241873</v>
      </c>
      <c r="E2593" s="4">
        <v>487975</v>
      </c>
      <c r="F2593" s="4"/>
    </row>
    <row r="2594" spans="1:6" x14ac:dyDescent="0.25">
      <c r="A2594" s="5">
        <v>29051600</v>
      </c>
      <c r="B2594" s="3" t="s">
        <v>2696</v>
      </c>
      <c r="C2594" s="4">
        <v>1255194</v>
      </c>
      <c r="D2594" s="4">
        <v>2072711</v>
      </c>
      <c r="E2594" s="4">
        <v>755961</v>
      </c>
      <c r="F2594" s="4"/>
    </row>
    <row r="2595" spans="1:6" x14ac:dyDescent="0.25">
      <c r="A2595" s="5">
        <v>29051700</v>
      </c>
      <c r="B2595" s="3" t="s">
        <v>2697</v>
      </c>
      <c r="C2595" s="4">
        <v>1530062</v>
      </c>
      <c r="D2595" s="4">
        <v>315592</v>
      </c>
      <c r="E2595" s="4">
        <v>2600</v>
      </c>
      <c r="F2595" s="4"/>
    </row>
    <row r="2596" spans="1:6" x14ac:dyDescent="0.25">
      <c r="A2596" s="5">
        <v>29051910</v>
      </c>
      <c r="B2596" s="3" t="s">
        <v>2698</v>
      </c>
      <c r="C2596" s="4">
        <v>174421</v>
      </c>
      <c r="D2596" s="4">
        <v>232179</v>
      </c>
      <c r="E2596" s="4">
        <v>561453</v>
      </c>
      <c r="F2596" s="4"/>
    </row>
    <row r="2597" spans="1:6" x14ac:dyDescent="0.25">
      <c r="A2597" s="5">
        <v>29051990</v>
      </c>
      <c r="B2597" s="3" t="s">
        <v>2699</v>
      </c>
      <c r="C2597" s="4">
        <v>2789374</v>
      </c>
      <c r="D2597" s="4">
        <v>7816650</v>
      </c>
      <c r="E2597" s="4">
        <v>8078885</v>
      </c>
      <c r="F2597" s="4"/>
    </row>
    <row r="2598" spans="1:6" x14ac:dyDescent="0.25">
      <c r="A2598" s="5">
        <v>29052210</v>
      </c>
      <c r="B2598" s="3" t="s">
        <v>2700</v>
      </c>
      <c r="C2598" s="4">
        <v>746783</v>
      </c>
      <c r="D2598" s="4">
        <v>1810527</v>
      </c>
      <c r="E2598" s="4">
        <v>450339</v>
      </c>
      <c r="F2598" s="4"/>
    </row>
    <row r="2599" spans="1:6" x14ac:dyDescent="0.25">
      <c r="A2599" s="5">
        <v>29052220</v>
      </c>
      <c r="B2599" s="3" t="s">
        <v>2701</v>
      </c>
      <c r="C2599" s="4">
        <v>17170</v>
      </c>
      <c r="D2599" s="4">
        <v>18880</v>
      </c>
      <c r="E2599" s="4">
        <v>12020</v>
      </c>
      <c r="F2599" s="4"/>
    </row>
    <row r="2600" spans="1:6" x14ac:dyDescent="0.25">
      <c r="A2600" s="5">
        <v>29052250</v>
      </c>
      <c r="B2600" s="3" t="s">
        <v>2702</v>
      </c>
      <c r="C2600" s="4">
        <v>5746411</v>
      </c>
      <c r="D2600" s="4">
        <v>12444428</v>
      </c>
      <c r="E2600" s="4">
        <v>2873125</v>
      </c>
      <c r="F2600" s="4"/>
    </row>
    <row r="2601" spans="1:6" x14ac:dyDescent="0.25">
      <c r="A2601" s="5">
        <v>29052910</v>
      </c>
      <c r="B2601" s="3" t="s">
        <v>2703</v>
      </c>
      <c r="C2601" s="4">
        <v>134457</v>
      </c>
      <c r="D2601" s="4">
        <v>78948</v>
      </c>
      <c r="E2601" s="4">
        <v>78454</v>
      </c>
      <c r="F2601" s="4"/>
    </row>
    <row r="2602" spans="1:6" x14ac:dyDescent="0.25">
      <c r="A2602" s="5">
        <v>29052990</v>
      </c>
      <c r="B2602" s="3" t="s">
        <v>2704</v>
      </c>
      <c r="C2602" s="4">
        <v>4861294</v>
      </c>
      <c r="D2602" s="4">
        <v>9431690</v>
      </c>
      <c r="E2602" s="4">
        <v>3874666</v>
      </c>
    </row>
    <row r="2603" spans="1:6" x14ac:dyDescent="0.25">
      <c r="A2603" s="5">
        <v>29053100</v>
      </c>
      <c r="B2603" s="3" t="s">
        <v>2705</v>
      </c>
      <c r="C2603" s="4">
        <v>42794</v>
      </c>
      <c r="D2603" s="4">
        <v>75911</v>
      </c>
      <c r="E2603" s="4">
        <v>149963</v>
      </c>
    </row>
    <row r="2604" spans="1:6" x14ac:dyDescent="0.25">
      <c r="A2604" s="5">
        <v>29053200</v>
      </c>
      <c r="B2604" s="3" t="s">
        <v>2706</v>
      </c>
      <c r="C2604" s="4">
        <v>1754504</v>
      </c>
      <c r="D2604" s="4">
        <v>2368472</v>
      </c>
      <c r="E2604" s="4">
        <v>1499239</v>
      </c>
      <c r="F2604" s="4"/>
    </row>
    <row r="2605" spans="1:6" x14ac:dyDescent="0.25">
      <c r="A2605" s="5">
        <v>29053910</v>
      </c>
      <c r="B2605" s="3" t="s">
        <v>2707</v>
      </c>
      <c r="C2605" s="4">
        <v>2484857</v>
      </c>
      <c r="D2605" s="4">
        <v>927020</v>
      </c>
      <c r="E2605" s="4">
        <v>181493</v>
      </c>
      <c r="F2605" s="4"/>
    </row>
    <row r="2606" spans="1:6" x14ac:dyDescent="0.25">
      <c r="A2606" s="5">
        <v>29053920</v>
      </c>
      <c r="B2606" s="3" t="s">
        <v>2708</v>
      </c>
      <c r="C2606" s="4">
        <v>0</v>
      </c>
      <c r="D2606" s="4">
        <v>105899</v>
      </c>
      <c r="E2606" s="4">
        <v>155689</v>
      </c>
      <c r="F2606" s="4"/>
    </row>
    <row r="2607" spans="1:6" x14ac:dyDescent="0.25">
      <c r="A2607" s="5">
        <v>29053960</v>
      </c>
      <c r="B2607" s="3" t="s">
        <v>2709</v>
      </c>
      <c r="C2607" s="4">
        <v>24891</v>
      </c>
      <c r="D2607" s="4">
        <v>275542</v>
      </c>
      <c r="E2607" s="4">
        <v>21980</v>
      </c>
      <c r="F2607" s="4"/>
    </row>
    <row r="2608" spans="1:6" x14ac:dyDescent="0.25">
      <c r="A2608" s="5">
        <v>29053990</v>
      </c>
      <c r="B2608" s="3" t="s">
        <v>2710</v>
      </c>
      <c r="C2608" s="4">
        <v>2696117</v>
      </c>
      <c r="D2608" s="4">
        <v>6656898</v>
      </c>
      <c r="E2608" s="4">
        <v>2622064</v>
      </c>
      <c r="F2608" s="4"/>
    </row>
    <row r="2609" spans="1:6" x14ac:dyDescent="0.25">
      <c r="A2609" s="5">
        <v>29054100</v>
      </c>
      <c r="B2609" s="3" t="s">
        <v>2711</v>
      </c>
      <c r="C2609" s="4">
        <v>2163390</v>
      </c>
      <c r="D2609" s="4">
        <v>2107075</v>
      </c>
      <c r="E2609" s="4">
        <v>433126</v>
      </c>
      <c r="F2609" s="4"/>
    </row>
    <row r="2610" spans="1:6" x14ac:dyDescent="0.25">
      <c r="A2610" s="5">
        <v>29054200</v>
      </c>
      <c r="B2610" s="3" t="s">
        <v>2712</v>
      </c>
      <c r="C2610" s="4">
        <v>11653376</v>
      </c>
      <c r="D2610" s="4">
        <v>11841629</v>
      </c>
      <c r="E2610" s="4">
        <v>3233889</v>
      </c>
      <c r="F2610" s="4"/>
    </row>
    <row r="2611" spans="1:6" x14ac:dyDescent="0.25">
      <c r="A2611" s="5">
        <v>29054910</v>
      </c>
      <c r="B2611" s="3" t="s">
        <v>2713</v>
      </c>
      <c r="C2611" s="4">
        <v>1991401</v>
      </c>
      <c r="D2611" s="4">
        <v>5496521</v>
      </c>
      <c r="E2611" s="4">
        <v>3331680</v>
      </c>
      <c r="F2611" s="4"/>
    </row>
    <row r="2612" spans="1:6" x14ac:dyDescent="0.25">
      <c r="A2612" s="5">
        <v>29054920</v>
      </c>
      <c r="B2612" s="3" t="s">
        <v>2714</v>
      </c>
      <c r="C2612" s="4">
        <v>0</v>
      </c>
      <c r="D2612" s="4">
        <v>0</v>
      </c>
      <c r="E2612" s="4">
        <v>16894</v>
      </c>
      <c r="F2612" s="4"/>
    </row>
    <row r="2613" spans="1:6" x14ac:dyDescent="0.25">
      <c r="A2613" s="5">
        <v>29054930</v>
      </c>
      <c r="B2613" s="3" t="s">
        <v>2715</v>
      </c>
      <c r="C2613" s="4">
        <v>19397565</v>
      </c>
      <c r="D2613" s="4">
        <v>39953822</v>
      </c>
      <c r="E2613" s="4">
        <v>28337557</v>
      </c>
    </row>
    <row r="2614" spans="1:6" x14ac:dyDescent="0.25">
      <c r="A2614" s="5">
        <v>29054940</v>
      </c>
      <c r="B2614" s="3" t="s">
        <v>2716</v>
      </c>
      <c r="C2614" s="4">
        <v>14799096</v>
      </c>
      <c r="D2614" s="4">
        <v>31965674</v>
      </c>
      <c r="E2614" s="4">
        <v>25944595</v>
      </c>
    </row>
    <row r="2615" spans="1:6" x14ac:dyDescent="0.25">
      <c r="A2615" s="5">
        <v>29054950</v>
      </c>
      <c r="B2615" s="3" t="s">
        <v>2717</v>
      </c>
      <c r="C2615" s="4">
        <v>5547627</v>
      </c>
      <c r="D2615" s="4">
        <v>4721227</v>
      </c>
      <c r="E2615" s="4">
        <v>3324960</v>
      </c>
      <c r="F2615" s="4"/>
    </row>
    <row r="2616" spans="1:6" x14ac:dyDescent="0.25">
      <c r="A2616" s="5">
        <v>29055910</v>
      </c>
      <c r="B2616" s="3" t="s">
        <v>2718</v>
      </c>
      <c r="C2616" s="4">
        <v>2483686</v>
      </c>
      <c r="D2616" s="4">
        <v>2006897</v>
      </c>
      <c r="E2616" s="4">
        <v>3959699</v>
      </c>
      <c r="F2616" s="4"/>
    </row>
    <row r="2617" spans="1:6" x14ac:dyDescent="0.25">
      <c r="A2617" s="5">
        <v>29055930</v>
      </c>
      <c r="B2617" s="3" t="s">
        <v>2719</v>
      </c>
      <c r="C2617" s="4">
        <v>271882</v>
      </c>
      <c r="D2617" s="4">
        <v>1145700</v>
      </c>
      <c r="E2617" s="4">
        <v>142100</v>
      </c>
      <c r="F2617" s="4"/>
    </row>
    <row r="2618" spans="1:6" x14ac:dyDescent="0.25">
      <c r="A2618" s="5">
        <v>29055990</v>
      </c>
      <c r="B2618" s="3" t="s">
        <v>2720</v>
      </c>
      <c r="C2618" s="4">
        <v>8718595</v>
      </c>
      <c r="D2618" s="4">
        <v>7354314</v>
      </c>
      <c r="E2618" s="4">
        <v>7940216</v>
      </c>
      <c r="F2618" s="4"/>
    </row>
    <row r="2619" spans="1:6" x14ac:dyDescent="0.25">
      <c r="A2619" s="5">
        <v>29061100</v>
      </c>
      <c r="B2619" s="3" t="s">
        <v>2721</v>
      </c>
      <c r="C2619" s="4">
        <v>3474366</v>
      </c>
      <c r="D2619" s="4">
        <v>14559239</v>
      </c>
      <c r="E2619" s="4">
        <v>1697697</v>
      </c>
      <c r="F2619" s="4"/>
    </row>
    <row r="2620" spans="1:6" x14ac:dyDescent="0.25">
      <c r="A2620" s="5">
        <v>29061200</v>
      </c>
      <c r="B2620" s="3" t="s">
        <v>2722</v>
      </c>
      <c r="C2620" s="4">
        <v>40379</v>
      </c>
      <c r="D2620" s="4">
        <v>28482</v>
      </c>
      <c r="E2620" s="4">
        <v>27119</v>
      </c>
      <c r="F2620" s="4"/>
    </row>
    <row r="2621" spans="1:6" x14ac:dyDescent="0.25">
      <c r="A2621" s="5">
        <v>29061310</v>
      </c>
      <c r="B2621" s="3" t="s">
        <v>2723</v>
      </c>
      <c r="C2621" s="4">
        <v>12911634</v>
      </c>
      <c r="D2621" s="4">
        <v>10690002</v>
      </c>
      <c r="E2621" s="4">
        <v>4338407</v>
      </c>
      <c r="F2621" s="4"/>
    </row>
    <row r="2622" spans="1:6" x14ac:dyDescent="0.25">
      <c r="A2622" s="5">
        <v>29061350</v>
      </c>
      <c r="B2622" s="3" t="s">
        <v>2724</v>
      </c>
      <c r="C2622" s="4">
        <v>1949475</v>
      </c>
      <c r="D2622" s="4">
        <v>2671916</v>
      </c>
      <c r="E2622" s="4">
        <v>1440921</v>
      </c>
      <c r="F2622" s="4"/>
    </row>
    <row r="2623" spans="1:6" x14ac:dyDescent="0.25">
      <c r="A2623" s="5">
        <v>29061910</v>
      </c>
      <c r="B2623" s="3" t="s">
        <v>2725</v>
      </c>
      <c r="C2623" s="4">
        <v>383945</v>
      </c>
      <c r="D2623" s="4">
        <v>490235</v>
      </c>
      <c r="E2623" s="4">
        <v>59017</v>
      </c>
      <c r="F2623" s="4"/>
    </row>
    <row r="2624" spans="1:6" x14ac:dyDescent="0.25">
      <c r="A2624" s="5">
        <v>29061930</v>
      </c>
      <c r="B2624" s="3" t="s">
        <v>2726</v>
      </c>
      <c r="C2624" s="4">
        <v>1219608</v>
      </c>
      <c r="D2624" s="4">
        <v>2943149</v>
      </c>
      <c r="E2624" s="4">
        <v>1426663</v>
      </c>
    </row>
    <row r="2625" spans="1:6" x14ac:dyDescent="0.25">
      <c r="A2625" s="5">
        <v>29061950</v>
      </c>
      <c r="B2625" s="3" t="s">
        <v>2727</v>
      </c>
      <c r="C2625" s="4">
        <v>10676325</v>
      </c>
      <c r="D2625" s="4">
        <v>13204699</v>
      </c>
      <c r="E2625" s="4">
        <v>12941306</v>
      </c>
    </row>
    <row r="2626" spans="1:6" x14ac:dyDescent="0.25">
      <c r="A2626" s="5">
        <v>29062100</v>
      </c>
      <c r="B2626" s="3" t="s">
        <v>2728</v>
      </c>
      <c r="C2626" s="4">
        <v>6244083</v>
      </c>
      <c r="D2626" s="4">
        <v>12394193</v>
      </c>
      <c r="E2626" s="4">
        <v>4061248</v>
      </c>
      <c r="F2626" s="4"/>
    </row>
    <row r="2627" spans="1:6" x14ac:dyDescent="0.25">
      <c r="A2627" s="5">
        <v>29062910</v>
      </c>
      <c r="B2627" s="3" t="s">
        <v>2729</v>
      </c>
      <c r="C2627" s="4">
        <v>2250196</v>
      </c>
      <c r="D2627" s="4">
        <v>3667593</v>
      </c>
      <c r="E2627" s="4">
        <v>5160974</v>
      </c>
      <c r="F2627" s="4"/>
    </row>
    <row r="2628" spans="1:6" x14ac:dyDescent="0.25">
      <c r="A2628" s="5">
        <v>29062920</v>
      </c>
      <c r="B2628" s="3" t="s">
        <v>2730</v>
      </c>
      <c r="C2628" s="4">
        <v>1539894</v>
      </c>
      <c r="D2628" s="4">
        <v>2760708</v>
      </c>
      <c r="E2628" s="4">
        <v>4994057</v>
      </c>
      <c r="F2628" s="4"/>
    </row>
    <row r="2629" spans="1:6" x14ac:dyDescent="0.25">
      <c r="A2629" s="5">
        <v>29062930</v>
      </c>
      <c r="B2629" s="3" t="s">
        <v>2731</v>
      </c>
      <c r="C2629" s="4">
        <v>0</v>
      </c>
      <c r="D2629" s="4">
        <v>0</v>
      </c>
      <c r="E2629" s="4">
        <v>3079</v>
      </c>
      <c r="F2629" s="4"/>
    </row>
    <row r="2630" spans="1:6" x14ac:dyDescent="0.25">
      <c r="A2630" s="5">
        <v>29062960</v>
      </c>
      <c r="B2630" s="3" t="s">
        <v>2732</v>
      </c>
      <c r="C2630" s="4">
        <v>595956</v>
      </c>
      <c r="D2630" s="4">
        <v>1208359</v>
      </c>
      <c r="E2630" s="4">
        <v>1288496</v>
      </c>
      <c r="F2630" s="4"/>
    </row>
    <row r="2631" spans="1:6" x14ac:dyDescent="0.25">
      <c r="A2631" s="5">
        <v>29071100</v>
      </c>
      <c r="B2631" s="3" t="s">
        <v>2733</v>
      </c>
      <c r="C2631" s="4">
        <v>64397</v>
      </c>
      <c r="D2631" s="4">
        <v>205135</v>
      </c>
      <c r="E2631" s="4">
        <v>267794</v>
      </c>
      <c r="F2631" s="4"/>
    </row>
    <row r="2632" spans="1:6" x14ac:dyDescent="0.25">
      <c r="A2632" s="5">
        <v>29071200</v>
      </c>
      <c r="B2632" s="3" t="s">
        <v>2734</v>
      </c>
      <c r="C2632" s="4">
        <v>115387</v>
      </c>
      <c r="D2632" s="4">
        <v>208035</v>
      </c>
      <c r="E2632" s="4">
        <v>72300</v>
      </c>
      <c r="F2632" s="4"/>
    </row>
    <row r="2633" spans="1:6" x14ac:dyDescent="0.25">
      <c r="A2633" s="5">
        <v>29071300</v>
      </c>
      <c r="B2633" s="3" t="s">
        <v>2735</v>
      </c>
      <c r="C2633" s="4">
        <v>145404</v>
      </c>
      <c r="D2633" s="4">
        <v>329021</v>
      </c>
      <c r="E2633" s="4">
        <v>336332</v>
      </c>
      <c r="F2633" s="4"/>
    </row>
    <row r="2634" spans="1:6" x14ac:dyDescent="0.25">
      <c r="A2634" s="5">
        <v>29071510</v>
      </c>
      <c r="B2634" s="3" t="s">
        <v>2736</v>
      </c>
      <c r="C2634" s="4">
        <v>2054741</v>
      </c>
      <c r="D2634" s="4">
        <v>1391818</v>
      </c>
      <c r="E2634" s="4">
        <v>1321047</v>
      </c>
      <c r="F2634" s="4"/>
    </row>
    <row r="2635" spans="1:6" x14ac:dyDescent="0.25">
      <c r="A2635" s="5">
        <v>29071530</v>
      </c>
      <c r="B2635" s="3" t="s">
        <v>2737</v>
      </c>
      <c r="C2635" s="4">
        <v>852669</v>
      </c>
      <c r="D2635" s="4">
        <v>1577647</v>
      </c>
      <c r="E2635" s="4">
        <v>91585</v>
      </c>
    </row>
    <row r="2636" spans="1:6" x14ac:dyDescent="0.25">
      <c r="A2636" s="5">
        <v>29071560</v>
      </c>
      <c r="B2636" s="3" t="s">
        <v>2738</v>
      </c>
      <c r="C2636" s="4">
        <v>110813</v>
      </c>
      <c r="D2636" s="4">
        <v>87880</v>
      </c>
      <c r="E2636" s="4">
        <v>74240</v>
      </c>
    </row>
    <row r="2637" spans="1:6" x14ac:dyDescent="0.25">
      <c r="A2637" s="5">
        <v>29071910</v>
      </c>
      <c r="B2637" s="3" t="s">
        <v>2739</v>
      </c>
      <c r="C2637" s="4">
        <v>1161613</v>
      </c>
      <c r="D2637" s="4">
        <v>111780</v>
      </c>
      <c r="E2637" s="4">
        <v>192801</v>
      </c>
      <c r="F2637" s="4"/>
    </row>
    <row r="2638" spans="1:6" x14ac:dyDescent="0.25">
      <c r="A2638" s="5">
        <v>29071920</v>
      </c>
      <c r="B2638" s="3" t="s">
        <v>2740</v>
      </c>
      <c r="C2638" s="4">
        <v>1114207</v>
      </c>
      <c r="D2638" s="4">
        <v>2222832</v>
      </c>
      <c r="E2638" s="4">
        <v>1862298</v>
      </c>
      <c r="F2638" s="4"/>
    </row>
    <row r="2639" spans="1:6" x14ac:dyDescent="0.25">
      <c r="A2639" s="5">
        <v>29071940</v>
      </c>
      <c r="B2639" s="3" t="s">
        <v>2741</v>
      </c>
      <c r="C2639" s="4">
        <v>16203</v>
      </c>
      <c r="D2639" s="4">
        <v>6173</v>
      </c>
      <c r="E2639" s="4">
        <v>6944</v>
      </c>
      <c r="F2639" s="4"/>
    </row>
    <row r="2640" spans="1:6" x14ac:dyDescent="0.25">
      <c r="A2640" s="5">
        <v>29071961</v>
      </c>
      <c r="B2640" s="3" t="s">
        <v>2742</v>
      </c>
      <c r="C2640" s="4">
        <v>203600</v>
      </c>
      <c r="D2640" s="4">
        <v>587690</v>
      </c>
      <c r="E2640" s="4">
        <v>2995387</v>
      </c>
      <c r="F2640" s="4"/>
    </row>
    <row r="2641" spans="1:6" x14ac:dyDescent="0.25">
      <c r="A2641" s="5">
        <v>29071980</v>
      </c>
      <c r="B2641" s="3" t="s">
        <v>2743</v>
      </c>
      <c r="C2641" s="4">
        <v>2746287</v>
      </c>
      <c r="D2641" s="4">
        <v>1937040</v>
      </c>
      <c r="E2641" s="4">
        <v>1556611</v>
      </c>
      <c r="F2641" s="4"/>
    </row>
    <row r="2642" spans="1:6" x14ac:dyDescent="0.25">
      <c r="A2642" s="5">
        <v>29072100</v>
      </c>
      <c r="B2642" s="3" t="s">
        <v>2744</v>
      </c>
      <c r="C2642" s="4">
        <v>7516294</v>
      </c>
      <c r="D2642" s="4">
        <v>37112723</v>
      </c>
      <c r="E2642" s="4">
        <v>5071680</v>
      </c>
      <c r="F2642" s="4"/>
    </row>
    <row r="2643" spans="1:6" x14ac:dyDescent="0.25">
      <c r="A2643" s="5">
        <v>29072210</v>
      </c>
      <c r="B2643" s="3" t="s">
        <v>2745</v>
      </c>
      <c r="C2643" s="4">
        <v>0</v>
      </c>
      <c r="D2643" s="4">
        <v>2930</v>
      </c>
      <c r="E2643" s="4">
        <v>4395</v>
      </c>
      <c r="F2643" s="4"/>
    </row>
    <row r="2644" spans="1:6" x14ac:dyDescent="0.25">
      <c r="A2644" s="5">
        <v>29072250</v>
      </c>
      <c r="B2644" s="3" t="s">
        <v>2746</v>
      </c>
      <c r="C2644" s="4">
        <v>209331</v>
      </c>
      <c r="D2644" s="4">
        <v>311671</v>
      </c>
      <c r="E2644" s="4">
        <v>205261</v>
      </c>
      <c r="F2644" s="4"/>
    </row>
    <row r="2645" spans="1:6" x14ac:dyDescent="0.25">
      <c r="A2645" s="5">
        <v>29072300</v>
      </c>
      <c r="B2645" s="3" t="s">
        <v>2747</v>
      </c>
      <c r="C2645" s="4">
        <v>1847062</v>
      </c>
      <c r="D2645" s="4">
        <v>0</v>
      </c>
      <c r="E2645" s="4">
        <v>119856</v>
      </c>
      <c r="F2645" s="4"/>
    </row>
    <row r="2646" spans="1:6" x14ac:dyDescent="0.25">
      <c r="A2646" s="5">
        <v>29072905</v>
      </c>
      <c r="B2646" s="3" t="s">
        <v>2748</v>
      </c>
      <c r="C2646" s="4">
        <v>19440</v>
      </c>
      <c r="D2646" s="4">
        <v>68950</v>
      </c>
      <c r="E2646" s="4">
        <v>94000</v>
      </c>
    </row>
    <row r="2647" spans="1:6" x14ac:dyDescent="0.25">
      <c r="A2647" s="5">
        <v>29072915</v>
      </c>
      <c r="B2647" s="3" t="s">
        <v>2749</v>
      </c>
      <c r="C2647" s="4">
        <v>0</v>
      </c>
      <c r="D2647" s="4">
        <v>0</v>
      </c>
      <c r="E2647" s="4">
        <v>0</v>
      </c>
    </row>
    <row r="2648" spans="1:6" x14ac:dyDescent="0.25">
      <c r="A2648" s="5">
        <v>29072925</v>
      </c>
      <c r="B2648" s="3" t="s">
        <v>2750</v>
      </c>
      <c r="C2648" s="4">
        <v>0</v>
      </c>
      <c r="D2648" s="4">
        <v>0</v>
      </c>
      <c r="E2648" s="4">
        <v>334450</v>
      </c>
      <c r="F2648" s="4"/>
    </row>
    <row r="2649" spans="1:6" x14ac:dyDescent="0.25">
      <c r="A2649" s="5">
        <v>29072990</v>
      </c>
      <c r="B2649" s="3" t="s">
        <v>2751</v>
      </c>
      <c r="C2649" s="4">
        <v>8563601</v>
      </c>
      <c r="D2649" s="4">
        <v>15330443</v>
      </c>
      <c r="E2649" s="4">
        <v>6352921</v>
      </c>
      <c r="F2649" s="4"/>
    </row>
    <row r="2650" spans="1:6" x14ac:dyDescent="0.25">
      <c r="A2650" s="5">
        <v>29081100</v>
      </c>
      <c r="B2650" s="3" t="s">
        <v>2752</v>
      </c>
      <c r="C2650" s="4">
        <v>4000</v>
      </c>
      <c r="D2650" s="4">
        <v>0</v>
      </c>
      <c r="E2650" s="4">
        <v>0</v>
      </c>
      <c r="F2650" s="4"/>
    </row>
    <row r="2651" spans="1:6" x14ac:dyDescent="0.25">
      <c r="A2651" s="5">
        <v>29081905</v>
      </c>
      <c r="B2651" s="3" t="s">
        <v>2753</v>
      </c>
      <c r="C2651" s="4">
        <v>260520</v>
      </c>
      <c r="D2651" s="4">
        <v>1085639</v>
      </c>
      <c r="E2651" s="4">
        <v>1494449</v>
      </c>
      <c r="F2651" s="4"/>
    </row>
    <row r="2652" spans="1:6" x14ac:dyDescent="0.25">
      <c r="A2652" s="5">
        <v>29081910</v>
      </c>
      <c r="B2652" s="3" t="s">
        <v>2754</v>
      </c>
      <c r="C2652" s="4">
        <v>33078</v>
      </c>
      <c r="D2652" s="4">
        <v>61897</v>
      </c>
      <c r="E2652" s="4">
        <v>48632</v>
      </c>
      <c r="F2652" s="4"/>
    </row>
    <row r="2653" spans="1:6" x14ac:dyDescent="0.25">
      <c r="A2653" s="5">
        <v>29081920</v>
      </c>
      <c r="B2653" s="3" t="s">
        <v>2755</v>
      </c>
      <c r="C2653" s="4">
        <v>4903</v>
      </c>
      <c r="D2653" s="4">
        <v>3240</v>
      </c>
      <c r="E2653" s="4">
        <v>0</v>
      </c>
      <c r="F2653" s="4"/>
    </row>
    <row r="2654" spans="1:6" x14ac:dyDescent="0.25">
      <c r="A2654" s="5">
        <v>29081925</v>
      </c>
      <c r="B2654" s="3" t="s">
        <v>2756</v>
      </c>
      <c r="C2654" s="4">
        <v>3367650</v>
      </c>
      <c r="D2654" s="4">
        <v>2653195</v>
      </c>
      <c r="E2654" s="4">
        <v>327285</v>
      </c>
      <c r="F2654" s="4"/>
    </row>
    <row r="2655" spans="1:6" x14ac:dyDescent="0.25">
      <c r="A2655" s="5">
        <v>29081935</v>
      </c>
      <c r="B2655" s="3" t="s">
        <v>2757</v>
      </c>
      <c r="C2655" s="4">
        <v>405941</v>
      </c>
      <c r="D2655" s="4">
        <v>390572</v>
      </c>
      <c r="E2655" s="4">
        <v>714190</v>
      </c>
      <c r="F2655" s="4"/>
    </row>
    <row r="2656" spans="1:6" x14ac:dyDescent="0.25">
      <c r="A2656" s="5">
        <v>29081960</v>
      </c>
      <c r="B2656" s="3" t="s">
        <v>2758</v>
      </c>
      <c r="C2656" s="4">
        <v>1690871</v>
      </c>
      <c r="D2656" s="4">
        <v>1803456</v>
      </c>
      <c r="E2656" s="4">
        <v>1287432</v>
      </c>
      <c r="F2656" s="4"/>
    </row>
    <row r="2657" spans="1:6" x14ac:dyDescent="0.25">
      <c r="A2657" s="5">
        <v>29089100</v>
      </c>
      <c r="B2657" s="3" t="s">
        <v>2759</v>
      </c>
      <c r="C2657" s="4">
        <v>0</v>
      </c>
      <c r="D2657" s="4">
        <v>0</v>
      </c>
      <c r="E2657" s="4">
        <v>0</v>
      </c>
    </row>
    <row r="2658" spans="1:6" x14ac:dyDescent="0.25">
      <c r="A2658" s="5">
        <v>29089200</v>
      </c>
      <c r="B2658" s="3" t="s">
        <v>2760</v>
      </c>
      <c r="C2658" s="4">
        <v>0</v>
      </c>
      <c r="D2658" s="4">
        <v>0</v>
      </c>
      <c r="E2658" s="4">
        <v>0</v>
      </c>
    </row>
    <row r="2659" spans="1:6" x14ac:dyDescent="0.25">
      <c r="A2659" s="5">
        <v>29089903</v>
      </c>
      <c r="B2659" s="3" t="s">
        <v>2761</v>
      </c>
      <c r="C2659" s="4">
        <v>232303</v>
      </c>
      <c r="D2659" s="4">
        <v>0</v>
      </c>
      <c r="E2659" s="4">
        <v>0</v>
      </c>
      <c r="F2659" s="4"/>
    </row>
    <row r="2660" spans="1:6" x14ac:dyDescent="0.25">
      <c r="A2660" s="5">
        <v>29089909</v>
      </c>
      <c r="B2660" s="3" t="s">
        <v>2762</v>
      </c>
      <c r="C2660" s="4">
        <v>0</v>
      </c>
      <c r="D2660" s="4">
        <v>0</v>
      </c>
      <c r="E2660" s="4">
        <v>0</v>
      </c>
      <c r="F2660" s="4"/>
    </row>
    <row r="2661" spans="1:6" x14ac:dyDescent="0.25">
      <c r="A2661" s="5">
        <v>29089912</v>
      </c>
      <c r="B2661" s="3" t="s">
        <v>2763</v>
      </c>
      <c r="C2661" s="4">
        <v>0</v>
      </c>
      <c r="D2661" s="4">
        <v>0</v>
      </c>
      <c r="E2661" s="4">
        <v>0</v>
      </c>
      <c r="F2661" s="4"/>
    </row>
    <row r="2662" spans="1:6" x14ac:dyDescent="0.25">
      <c r="A2662" s="5">
        <v>29089915</v>
      </c>
      <c r="B2662" s="3" t="s">
        <v>2764</v>
      </c>
      <c r="C2662" s="4">
        <v>960610</v>
      </c>
      <c r="D2662" s="4">
        <v>93796</v>
      </c>
      <c r="E2662" s="4">
        <v>20422</v>
      </c>
      <c r="F2662" s="4"/>
    </row>
    <row r="2663" spans="1:6" x14ac:dyDescent="0.25">
      <c r="A2663" s="5">
        <v>29089920</v>
      </c>
      <c r="B2663" s="3" t="s">
        <v>2765</v>
      </c>
      <c r="C2663" s="4">
        <v>0</v>
      </c>
      <c r="D2663" s="4">
        <v>0</v>
      </c>
      <c r="E2663" s="4">
        <v>0</v>
      </c>
      <c r="F2663" s="4"/>
    </row>
    <row r="2664" spans="1:6" x14ac:dyDescent="0.25">
      <c r="A2664" s="5">
        <v>29089933</v>
      </c>
      <c r="B2664" s="3" t="e">
        <v>#N/A</v>
      </c>
      <c r="C2664" s="4">
        <v>0</v>
      </c>
      <c r="D2664" s="4">
        <v>0</v>
      </c>
      <c r="E2664" s="4">
        <v>0</v>
      </c>
      <c r="F2664" s="4"/>
    </row>
    <row r="2665" spans="1:6" x14ac:dyDescent="0.25">
      <c r="A2665" s="5">
        <v>29089940</v>
      </c>
      <c r="B2665" s="3" t="s">
        <v>2766</v>
      </c>
      <c r="C2665" s="4">
        <v>0</v>
      </c>
      <c r="D2665" s="4">
        <v>0</v>
      </c>
      <c r="E2665" s="4">
        <v>0</v>
      </c>
      <c r="F2665" s="4"/>
    </row>
    <row r="2666" spans="1:6" x14ac:dyDescent="0.25">
      <c r="A2666" s="5">
        <v>29089980</v>
      </c>
      <c r="B2666" s="3" t="s">
        <v>2767</v>
      </c>
      <c r="C2666" s="4">
        <v>112182</v>
      </c>
      <c r="D2666" s="4">
        <v>819204</v>
      </c>
      <c r="E2666" s="4">
        <v>191840</v>
      </c>
      <c r="F2666" s="4"/>
    </row>
    <row r="2667" spans="1:6" x14ac:dyDescent="0.25">
      <c r="A2667" s="5">
        <v>29089990</v>
      </c>
      <c r="B2667" s="3" t="s">
        <v>2768</v>
      </c>
      <c r="C2667" s="4">
        <v>303126</v>
      </c>
      <c r="D2667" s="4">
        <v>30630</v>
      </c>
      <c r="E2667" s="4">
        <v>384614</v>
      </c>
      <c r="F2667" s="4"/>
    </row>
    <row r="2668" spans="1:6" x14ac:dyDescent="0.25">
      <c r="A2668" s="5">
        <v>29091100</v>
      </c>
      <c r="B2668" s="3" t="s">
        <v>2769</v>
      </c>
      <c r="C2668" s="4">
        <v>84805</v>
      </c>
      <c r="D2668" s="4">
        <v>7610</v>
      </c>
      <c r="E2668" s="4">
        <v>3600</v>
      </c>
    </row>
    <row r="2669" spans="1:6" x14ac:dyDescent="0.25">
      <c r="A2669" s="5">
        <v>29091914</v>
      </c>
      <c r="B2669" s="3" t="s">
        <v>2770</v>
      </c>
      <c r="C2669" s="4">
        <v>0</v>
      </c>
      <c r="D2669" s="4">
        <v>0</v>
      </c>
      <c r="E2669" s="4">
        <v>4340</v>
      </c>
    </row>
    <row r="2670" spans="1:6" x14ac:dyDescent="0.25">
      <c r="A2670" s="5">
        <v>29091918</v>
      </c>
      <c r="B2670" s="3" t="s">
        <v>2771</v>
      </c>
      <c r="C2670" s="4">
        <v>20869443</v>
      </c>
      <c r="D2670" s="4">
        <v>15616161</v>
      </c>
      <c r="E2670" s="4">
        <v>20456444</v>
      </c>
      <c r="F2670" s="4"/>
    </row>
    <row r="2671" spans="1:6" x14ac:dyDescent="0.25">
      <c r="A2671" s="5">
        <v>29091930</v>
      </c>
      <c r="B2671" s="3" t="s">
        <v>2772</v>
      </c>
      <c r="C2671" s="4">
        <v>0</v>
      </c>
      <c r="D2671" s="4">
        <v>38475</v>
      </c>
      <c r="E2671" s="4">
        <v>9375</v>
      </c>
      <c r="F2671" s="4"/>
    </row>
    <row r="2672" spans="1:6" x14ac:dyDescent="0.25">
      <c r="A2672" s="5">
        <v>29091960</v>
      </c>
      <c r="B2672" s="3" t="s">
        <v>2773</v>
      </c>
      <c r="C2672" s="4">
        <v>2032492</v>
      </c>
      <c r="D2672" s="4">
        <v>3294515</v>
      </c>
      <c r="E2672" s="4">
        <v>4785931</v>
      </c>
      <c r="F2672" s="4"/>
    </row>
    <row r="2673" spans="1:6" x14ac:dyDescent="0.25">
      <c r="A2673" s="5">
        <v>29092000</v>
      </c>
      <c r="B2673" s="3" t="s">
        <v>2774</v>
      </c>
      <c r="C2673" s="4">
        <v>4235950</v>
      </c>
      <c r="D2673" s="4">
        <v>5004649</v>
      </c>
      <c r="E2673" s="4">
        <v>4091076</v>
      </c>
      <c r="F2673" s="4"/>
    </row>
    <row r="2674" spans="1:6" x14ac:dyDescent="0.25">
      <c r="A2674" s="5">
        <v>29093005</v>
      </c>
      <c r="B2674" s="3" t="s">
        <v>2775</v>
      </c>
      <c r="C2674" s="4">
        <v>10472</v>
      </c>
      <c r="D2674" s="4">
        <v>118400</v>
      </c>
      <c r="E2674" s="4">
        <v>0</v>
      </c>
      <c r="F2674" s="4"/>
    </row>
    <row r="2675" spans="1:6" x14ac:dyDescent="0.25">
      <c r="A2675" s="5">
        <v>29093020</v>
      </c>
      <c r="B2675" s="3" t="s">
        <v>2776</v>
      </c>
      <c r="C2675" s="4">
        <v>6646060</v>
      </c>
      <c r="D2675" s="4">
        <v>3768902</v>
      </c>
      <c r="E2675" s="4">
        <v>1854834</v>
      </c>
      <c r="F2675" s="4"/>
    </row>
    <row r="2676" spans="1:6" x14ac:dyDescent="0.25">
      <c r="A2676" s="5">
        <v>29093040</v>
      </c>
      <c r="B2676" s="3" t="s">
        <v>2777</v>
      </c>
      <c r="C2676" s="4">
        <v>424776</v>
      </c>
      <c r="D2676" s="4">
        <v>421785</v>
      </c>
      <c r="E2676" s="4">
        <v>234535</v>
      </c>
      <c r="F2676" s="4"/>
    </row>
    <row r="2677" spans="1:6" x14ac:dyDescent="0.25">
      <c r="A2677" s="5">
        <v>29093060</v>
      </c>
      <c r="B2677" s="3" t="s">
        <v>2778</v>
      </c>
      <c r="C2677" s="4">
        <v>5760684</v>
      </c>
      <c r="D2677" s="4">
        <v>10100429</v>
      </c>
      <c r="E2677" s="4">
        <v>7258555</v>
      </c>
      <c r="F2677" s="4"/>
    </row>
    <row r="2678" spans="1:6" x14ac:dyDescent="0.25">
      <c r="A2678" s="5">
        <v>29094100</v>
      </c>
      <c r="B2678" s="3" t="s">
        <v>2779</v>
      </c>
      <c r="C2678" s="4">
        <v>370757</v>
      </c>
      <c r="D2678" s="4">
        <v>1291716</v>
      </c>
      <c r="E2678" s="4">
        <v>180040</v>
      </c>
      <c r="F2678" s="4"/>
    </row>
    <row r="2679" spans="1:6" x14ac:dyDescent="0.25">
      <c r="A2679" s="5">
        <v>29094300</v>
      </c>
      <c r="B2679" s="3" t="s">
        <v>2780</v>
      </c>
      <c r="C2679" s="4">
        <v>1101792</v>
      </c>
      <c r="D2679" s="4">
        <v>834338</v>
      </c>
      <c r="E2679" s="4">
        <v>791705</v>
      </c>
    </row>
    <row r="2680" spans="1:6" x14ac:dyDescent="0.25">
      <c r="A2680" s="5">
        <v>29094401</v>
      </c>
      <c r="B2680" s="3" t="s">
        <v>2781</v>
      </c>
      <c r="C2680" s="4">
        <v>478269</v>
      </c>
      <c r="D2680" s="4">
        <v>689495</v>
      </c>
      <c r="E2680" s="4">
        <v>151027</v>
      </c>
    </row>
    <row r="2681" spans="1:6" x14ac:dyDescent="0.25">
      <c r="A2681" s="5">
        <v>29094905</v>
      </c>
      <c r="B2681" s="3" t="s">
        <v>2782</v>
      </c>
      <c r="C2681" s="4">
        <v>4714985</v>
      </c>
      <c r="D2681" s="4">
        <v>4215527</v>
      </c>
      <c r="E2681" s="4">
        <v>736101</v>
      </c>
      <c r="F2681" s="4"/>
    </row>
    <row r="2682" spans="1:6" x14ac:dyDescent="0.25">
      <c r="A2682" s="5">
        <v>29094910</v>
      </c>
      <c r="B2682" s="3" t="s">
        <v>2783</v>
      </c>
      <c r="C2682" s="4">
        <v>178698</v>
      </c>
      <c r="D2682" s="4">
        <v>127003</v>
      </c>
      <c r="E2682" s="4">
        <v>187952</v>
      </c>
      <c r="F2682" s="4"/>
    </row>
    <row r="2683" spans="1:6" x14ac:dyDescent="0.25">
      <c r="A2683" s="5">
        <v>29094915</v>
      </c>
      <c r="B2683" s="3" t="s">
        <v>2784</v>
      </c>
      <c r="C2683" s="4">
        <v>481703</v>
      </c>
      <c r="D2683" s="4">
        <v>622608</v>
      </c>
      <c r="E2683" s="4">
        <v>475889</v>
      </c>
      <c r="F2683" s="4"/>
    </row>
    <row r="2684" spans="1:6" x14ac:dyDescent="0.25">
      <c r="A2684" s="5">
        <v>29094920</v>
      </c>
      <c r="B2684" s="3" t="s">
        <v>2785</v>
      </c>
      <c r="C2684" s="4">
        <v>1796982</v>
      </c>
      <c r="D2684" s="4">
        <v>1871395</v>
      </c>
      <c r="E2684" s="4">
        <v>487794</v>
      </c>
      <c r="F2684" s="4"/>
    </row>
    <row r="2685" spans="1:6" x14ac:dyDescent="0.25">
      <c r="A2685" s="5">
        <v>29094930</v>
      </c>
      <c r="B2685" s="3" t="s">
        <v>2786</v>
      </c>
      <c r="C2685" s="4">
        <v>730558</v>
      </c>
      <c r="D2685" s="4">
        <v>167149</v>
      </c>
      <c r="E2685" s="4">
        <v>62661</v>
      </c>
      <c r="F2685" s="4"/>
    </row>
    <row r="2686" spans="1:6" x14ac:dyDescent="0.25">
      <c r="A2686" s="5">
        <v>29094960</v>
      </c>
      <c r="B2686" s="3" t="s">
        <v>2787</v>
      </c>
      <c r="C2686" s="4">
        <v>12108071</v>
      </c>
      <c r="D2686" s="4">
        <v>14587998</v>
      </c>
      <c r="E2686" s="4">
        <v>9274885</v>
      </c>
      <c r="F2686" s="4"/>
    </row>
    <row r="2687" spans="1:6" x14ac:dyDescent="0.25">
      <c r="A2687" s="5">
        <v>29095010</v>
      </c>
      <c r="B2687" s="3" t="s">
        <v>2788</v>
      </c>
      <c r="C2687" s="4">
        <v>489361</v>
      </c>
      <c r="D2687" s="4">
        <v>0</v>
      </c>
      <c r="E2687" s="4">
        <v>24734</v>
      </c>
      <c r="F2687" s="4"/>
    </row>
    <row r="2688" spans="1:6" x14ac:dyDescent="0.25">
      <c r="A2688" s="5">
        <v>29095020</v>
      </c>
      <c r="B2688" s="3" t="s">
        <v>2789</v>
      </c>
      <c r="C2688" s="4">
        <v>124079</v>
      </c>
      <c r="D2688" s="4">
        <v>193822</v>
      </c>
      <c r="E2688" s="4">
        <v>116885</v>
      </c>
      <c r="F2688" s="4"/>
    </row>
    <row r="2689" spans="1:6" x14ac:dyDescent="0.25">
      <c r="A2689" s="5">
        <v>29095040</v>
      </c>
      <c r="B2689" s="3" t="s">
        <v>2790</v>
      </c>
      <c r="C2689" s="4">
        <v>374312</v>
      </c>
      <c r="D2689" s="4">
        <v>453671</v>
      </c>
      <c r="E2689" s="4">
        <v>694387</v>
      </c>
      <c r="F2689" s="4"/>
    </row>
    <row r="2690" spans="1:6" x14ac:dyDescent="0.25">
      <c r="A2690" s="5">
        <v>29095045</v>
      </c>
      <c r="B2690" s="3" t="s">
        <v>2791</v>
      </c>
      <c r="C2690" s="4">
        <v>97417</v>
      </c>
      <c r="D2690" s="4">
        <v>45679</v>
      </c>
      <c r="E2690" s="4">
        <v>64920</v>
      </c>
    </row>
    <row r="2691" spans="1:6" x14ac:dyDescent="0.25">
      <c r="A2691" s="5">
        <v>29095050</v>
      </c>
      <c r="B2691" s="3" t="s">
        <v>2792</v>
      </c>
      <c r="C2691" s="4">
        <v>773445</v>
      </c>
      <c r="D2691" s="4">
        <v>706062</v>
      </c>
      <c r="E2691" s="4">
        <v>113176</v>
      </c>
    </row>
    <row r="2692" spans="1:6" x14ac:dyDescent="0.25">
      <c r="A2692" s="5">
        <v>29096010</v>
      </c>
      <c r="B2692" s="3" t="s">
        <v>2793</v>
      </c>
      <c r="C2692" s="4">
        <v>0</v>
      </c>
      <c r="D2692" s="4">
        <v>0</v>
      </c>
      <c r="E2692" s="4">
        <v>0</v>
      </c>
      <c r="F2692" s="4"/>
    </row>
    <row r="2693" spans="1:6" x14ac:dyDescent="0.25">
      <c r="A2693" s="5">
        <v>29096020</v>
      </c>
      <c r="B2693" s="3" t="s">
        <v>2794</v>
      </c>
      <c r="C2693" s="4">
        <v>14226071</v>
      </c>
      <c r="D2693" s="4">
        <v>17210188</v>
      </c>
      <c r="E2693" s="4">
        <v>14654558</v>
      </c>
      <c r="F2693" s="4"/>
    </row>
    <row r="2694" spans="1:6" x14ac:dyDescent="0.25">
      <c r="A2694" s="5">
        <v>29096050</v>
      </c>
      <c r="B2694" s="3" t="s">
        <v>2795</v>
      </c>
      <c r="C2694" s="4">
        <v>13733539</v>
      </c>
      <c r="D2694" s="4">
        <v>17021696</v>
      </c>
      <c r="E2694" s="4">
        <v>14746237</v>
      </c>
      <c r="F2694" s="4"/>
    </row>
    <row r="2695" spans="1:6" x14ac:dyDescent="0.25">
      <c r="A2695" s="5">
        <v>29101000</v>
      </c>
      <c r="B2695" s="3" t="s">
        <v>2796</v>
      </c>
      <c r="C2695" s="4">
        <v>0</v>
      </c>
      <c r="D2695" s="4">
        <v>0</v>
      </c>
      <c r="E2695" s="4">
        <v>0</v>
      </c>
      <c r="F2695" s="4"/>
    </row>
    <row r="2696" spans="1:6" x14ac:dyDescent="0.25">
      <c r="A2696" s="5">
        <v>29102000</v>
      </c>
      <c r="B2696" s="3" t="s">
        <v>2797</v>
      </c>
      <c r="C2696" s="4">
        <v>0</v>
      </c>
      <c r="D2696" s="4">
        <v>4499</v>
      </c>
      <c r="E2696" s="4">
        <v>41040</v>
      </c>
      <c r="F2696" s="4"/>
    </row>
    <row r="2697" spans="1:6" x14ac:dyDescent="0.25">
      <c r="A2697" s="5">
        <v>29103000</v>
      </c>
      <c r="B2697" s="3" t="s">
        <v>2798</v>
      </c>
      <c r="C2697" s="4">
        <v>403435</v>
      </c>
      <c r="D2697" s="4">
        <v>407215</v>
      </c>
      <c r="E2697" s="4">
        <v>26757</v>
      </c>
      <c r="F2697" s="4"/>
    </row>
    <row r="2698" spans="1:6" x14ac:dyDescent="0.25">
      <c r="A2698" s="5">
        <v>29104000</v>
      </c>
      <c r="B2698" s="3" t="s">
        <v>2799</v>
      </c>
      <c r="C2698" s="4">
        <v>0</v>
      </c>
      <c r="D2698" s="4">
        <v>0</v>
      </c>
      <c r="E2698" s="4">
        <v>0</v>
      </c>
      <c r="F2698" s="4"/>
    </row>
    <row r="2699" spans="1:6" x14ac:dyDescent="0.25">
      <c r="A2699" s="5">
        <v>29105000</v>
      </c>
      <c r="B2699" s="3" t="s">
        <v>2800</v>
      </c>
      <c r="C2699" s="4">
        <v>25163</v>
      </c>
      <c r="D2699" s="4">
        <v>11274</v>
      </c>
      <c r="E2699" s="4">
        <v>0</v>
      </c>
      <c r="F2699" s="4"/>
    </row>
    <row r="2700" spans="1:6" x14ac:dyDescent="0.25">
      <c r="A2700" s="5">
        <v>29109010</v>
      </c>
      <c r="B2700" s="3" t="s">
        <v>2801</v>
      </c>
      <c r="C2700" s="4">
        <v>98073</v>
      </c>
      <c r="D2700" s="4">
        <v>0</v>
      </c>
      <c r="E2700" s="4">
        <v>0</v>
      </c>
      <c r="F2700" s="4"/>
    </row>
    <row r="2701" spans="1:6" x14ac:dyDescent="0.25">
      <c r="A2701" s="5">
        <v>29109020</v>
      </c>
      <c r="B2701" s="3" t="s">
        <v>2802</v>
      </c>
      <c r="C2701" s="4">
        <v>2349362</v>
      </c>
      <c r="D2701" s="4">
        <v>6787720</v>
      </c>
      <c r="E2701" s="4">
        <v>8913094</v>
      </c>
    </row>
    <row r="2702" spans="1:6" x14ac:dyDescent="0.25">
      <c r="A2702" s="5">
        <v>29109091</v>
      </c>
      <c r="B2702" s="3" t="s">
        <v>2803</v>
      </c>
      <c r="C2702" s="4">
        <v>11985995</v>
      </c>
      <c r="D2702" s="4">
        <v>11169948</v>
      </c>
      <c r="E2702" s="4">
        <v>6109537</v>
      </c>
    </row>
    <row r="2703" spans="1:6" x14ac:dyDescent="0.25">
      <c r="A2703" s="5">
        <v>29110010</v>
      </c>
      <c r="B2703" s="3" t="s">
        <v>2804</v>
      </c>
      <c r="C2703" s="4">
        <v>0</v>
      </c>
      <c r="D2703" s="4">
        <v>3573</v>
      </c>
      <c r="E2703" s="4">
        <v>2750</v>
      </c>
      <c r="F2703" s="4"/>
    </row>
    <row r="2704" spans="1:6" x14ac:dyDescent="0.25">
      <c r="A2704" s="5">
        <v>29110050</v>
      </c>
      <c r="B2704" s="3" t="s">
        <v>2805</v>
      </c>
      <c r="C2704" s="4">
        <v>1806419</v>
      </c>
      <c r="D2704" s="4">
        <v>1886661</v>
      </c>
      <c r="E2704" s="4">
        <v>6484919</v>
      </c>
      <c r="F2704" s="4"/>
    </row>
    <row r="2705" spans="1:6" x14ac:dyDescent="0.25">
      <c r="A2705" s="5">
        <v>29121100</v>
      </c>
      <c r="B2705" s="3" t="s">
        <v>2806</v>
      </c>
      <c r="C2705" s="4">
        <v>0</v>
      </c>
      <c r="D2705" s="4">
        <v>0</v>
      </c>
      <c r="E2705" s="4">
        <v>0</v>
      </c>
      <c r="F2705" s="4"/>
    </row>
    <row r="2706" spans="1:6" x14ac:dyDescent="0.25">
      <c r="A2706" s="5">
        <v>29121200</v>
      </c>
      <c r="B2706" s="3" t="s">
        <v>2807</v>
      </c>
      <c r="C2706" s="4">
        <v>340333</v>
      </c>
      <c r="D2706" s="4">
        <v>1560273</v>
      </c>
      <c r="E2706" s="4">
        <v>1380411</v>
      </c>
      <c r="F2706" s="4"/>
    </row>
    <row r="2707" spans="1:6" x14ac:dyDescent="0.25">
      <c r="A2707" s="5">
        <v>29121910</v>
      </c>
      <c r="B2707" s="3" t="s">
        <v>2808</v>
      </c>
      <c r="C2707" s="4">
        <v>2500141</v>
      </c>
      <c r="D2707" s="4">
        <v>4108359</v>
      </c>
      <c r="E2707" s="4">
        <v>2269630</v>
      </c>
      <c r="F2707" s="4"/>
    </row>
    <row r="2708" spans="1:6" x14ac:dyDescent="0.25">
      <c r="A2708" s="5">
        <v>29121920</v>
      </c>
      <c r="B2708" s="3" t="s">
        <v>2809</v>
      </c>
      <c r="C2708" s="4">
        <v>3907519</v>
      </c>
      <c r="D2708" s="4">
        <v>5771245</v>
      </c>
      <c r="E2708" s="4">
        <v>5200239</v>
      </c>
      <c r="F2708" s="4"/>
    </row>
    <row r="2709" spans="1:6" x14ac:dyDescent="0.25">
      <c r="A2709" s="5">
        <v>29121925</v>
      </c>
      <c r="B2709" s="3" t="s">
        <v>2810</v>
      </c>
      <c r="C2709" s="4">
        <v>101818</v>
      </c>
      <c r="D2709" s="4">
        <v>7051</v>
      </c>
      <c r="E2709" s="4">
        <v>7468</v>
      </c>
      <c r="F2709" s="4"/>
    </row>
    <row r="2710" spans="1:6" x14ac:dyDescent="0.25">
      <c r="A2710" s="5">
        <v>29121930</v>
      </c>
      <c r="B2710" s="3" t="s">
        <v>2811</v>
      </c>
      <c r="C2710" s="4">
        <v>6960799</v>
      </c>
      <c r="D2710" s="4">
        <v>5749987</v>
      </c>
      <c r="E2710" s="4">
        <v>2666487</v>
      </c>
      <c r="F2710" s="4"/>
    </row>
    <row r="2711" spans="1:6" x14ac:dyDescent="0.25">
      <c r="A2711" s="5">
        <v>29121950</v>
      </c>
      <c r="B2711" s="3" t="s">
        <v>2812</v>
      </c>
      <c r="C2711" s="4">
        <v>16292615</v>
      </c>
      <c r="D2711" s="4">
        <v>21327696</v>
      </c>
      <c r="E2711" s="4">
        <v>29513902</v>
      </c>
      <c r="F2711" s="4"/>
    </row>
    <row r="2712" spans="1:6" x14ac:dyDescent="0.25">
      <c r="A2712" s="5">
        <v>29122100</v>
      </c>
      <c r="B2712" s="3" t="s">
        <v>2813</v>
      </c>
      <c r="C2712" s="4">
        <v>15527432</v>
      </c>
      <c r="D2712" s="4">
        <v>14482010</v>
      </c>
      <c r="E2712" s="4">
        <v>13119347</v>
      </c>
    </row>
    <row r="2713" spans="1:6" x14ac:dyDescent="0.25">
      <c r="A2713" s="5">
        <v>29122910</v>
      </c>
      <c r="B2713" s="3" t="s">
        <v>2814</v>
      </c>
      <c r="C2713" s="4">
        <v>1123156</v>
      </c>
      <c r="D2713" s="4">
        <v>1001892</v>
      </c>
      <c r="E2713" s="4">
        <v>653237</v>
      </c>
    </row>
    <row r="2714" spans="1:6" x14ac:dyDescent="0.25">
      <c r="A2714" s="5">
        <v>29122930</v>
      </c>
      <c r="B2714" s="3" t="s">
        <v>2815</v>
      </c>
      <c r="C2714" s="4">
        <v>191791</v>
      </c>
      <c r="D2714" s="4">
        <v>137369</v>
      </c>
      <c r="E2714" s="4">
        <v>189435</v>
      </c>
      <c r="F2714" s="4"/>
    </row>
    <row r="2715" spans="1:6" x14ac:dyDescent="0.25">
      <c r="A2715" s="5">
        <v>29122960</v>
      </c>
      <c r="B2715" s="3" t="s">
        <v>2816</v>
      </c>
      <c r="C2715" s="4">
        <v>10369758</v>
      </c>
      <c r="D2715" s="4">
        <v>13550221</v>
      </c>
      <c r="E2715" s="4">
        <v>12345217</v>
      </c>
      <c r="F2715" s="4"/>
    </row>
    <row r="2716" spans="1:6" x14ac:dyDescent="0.25">
      <c r="A2716" s="5">
        <v>29124200</v>
      </c>
      <c r="B2716" s="3" t="s">
        <v>2817</v>
      </c>
      <c r="C2716" s="4">
        <v>2863652</v>
      </c>
      <c r="D2716" s="4">
        <v>3607780</v>
      </c>
      <c r="E2716" s="4">
        <v>2256691</v>
      </c>
      <c r="F2716" s="4"/>
    </row>
    <row r="2717" spans="1:6" x14ac:dyDescent="0.25">
      <c r="A2717" s="5">
        <v>29124910</v>
      </c>
      <c r="B2717" s="3" t="s">
        <v>2818</v>
      </c>
      <c r="C2717" s="4">
        <v>266340</v>
      </c>
      <c r="D2717" s="4">
        <v>1024924</v>
      </c>
      <c r="E2717" s="4">
        <v>1449789</v>
      </c>
      <c r="F2717" s="4"/>
    </row>
    <row r="2718" spans="1:6" x14ac:dyDescent="0.25">
      <c r="A2718" s="5">
        <v>29124915</v>
      </c>
      <c r="B2718" s="3" t="s">
        <v>2819</v>
      </c>
      <c r="C2718" s="4">
        <v>424580</v>
      </c>
      <c r="D2718" s="4">
        <v>496470</v>
      </c>
      <c r="E2718" s="4">
        <v>391235</v>
      </c>
      <c r="F2718" s="4"/>
    </row>
    <row r="2719" spans="1:6" x14ac:dyDescent="0.25">
      <c r="A2719" s="5">
        <v>29124926</v>
      </c>
      <c r="B2719" s="3" t="s">
        <v>2820</v>
      </c>
      <c r="C2719" s="4">
        <v>1616974</v>
      </c>
      <c r="D2719" s="4">
        <v>1204856</v>
      </c>
      <c r="E2719" s="4">
        <v>1088315</v>
      </c>
      <c r="F2719" s="4"/>
    </row>
    <row r="2720" spans="1:6" x14ac:dyDescent="0.25">
      <c r="A2720" s="5">
        <v>29124955</v>
      </c>
      <c r="B2720" s="3" t="s">
        <v>2821</v>
      </c>
      <c r="C2720" s="4">
        <v>778678</v>
      </c>
      <c r="D2720" s="4">
        <v>2202640</v>
      </c>
      <c r="E2720" s="4">
        <v>447438</v>
      </c>
      <c r="F2720" s="4"/>
    </row>
    <row r="2721" spans="1:6" x14ac:dyDescent="0.25">
      <c r="A2721" s="5">
        <v>29124960</v>
      </c>
      <c r="B2721" s="3" t="s">
        <v>2822</v>
      </c>
      <c r="C2721" s="4">
        <v>67995</v>
      </c>
      <c r="D2721" s="4">
        <v>684439</v>
      </c>
      <c r="E2721" s="4">
        <v>601794</v>
      </c>
      <c r="F2721" s="4"/>
    </row>
    <row r="2722" spans="1:6" x14ac:dyDescent="0.25">
      <c r="A2722" s="5">
        <v>29124990</v>
      </c>
      <c r="B2722" s="3" t="s">
        <v>2823</v>
      </c>
      <c r="C2722" s="4">
        <v>965189</v>
      </c>
      <c r="D2722" s="4">
        <v>1746101</v>
      </c>
      <c r="E2722" s="4">
        <v>2065905</v>
      </c>
      <c r="F2722" s="4"/>
    </row>
    <row r="2723" spans="1:6" x14ac:dyDescent="0.25">
      <c r="A2723" s="5">
        <v>29125010</v>
      </c>
      <c r="B2723" s="3" t="s">
        <v>2824</v>
      </c>
      <c r="C2723" s="4">
        <v>0</v>
      </c>
      <c r="D2723" s="4">
        <v>0</v>
      </c>
      <c r="E2723" s="4">
        <v>0</v>
      </c>
    </row>
    <row r="2724" spans="1:6" x14ac:dyDescent="0.25">
      <c r="A2724" s="5">
        <v>29125050</v>
      </c>
      <c r="B2724" s="3" t="s">
        <v>2825</v>
      </c>
      <c r="C2724" s="4">
        <v>19310</v>
      </c>
      <c r="D2724" s="4">
        <v>50502</v>
      </c>
      <c r="E2724" s="4">
        <v>40720</v>
      </c>
    </row>
    <row r="2725" spans="1:6" x14ac:dyDescent="0.25">
      <c r="A2725" s="5">
        <v>29126000</v>
      </c>
      <c r="B2725" s="3" t="s">
        <v>2826</v>
      </c>
      <c r="C2725" s="4">
        <v>15034</v>
      </c>
      <c r="D2725" s="4">
        <v>4720</v>
      </c>
      <c r="E2725" s="4">
        <v>0</v>
      </c>
      <c r="F2725" s="4"/>
    </row>
    <row r="2726" spans="1:6" x14ac:dyDescent="0.25">
      <c r="A2726" s="5">
        <v>29130020</v>
      </c>
      <c r="B2726" s="3" t="s">
        <v>2827</v>
      </c>
      <c r="C2726" s="4">
        <v>0</v>
      </c>
      <c r="D2726" s="4">
        <v>2540</v>
      </c>
      <c r="E2726" s="4">
        <v>0</v>
      </c>
      <c r="F2726" s="4"/>
    </row>
    <row r="2727" spans="1:6" x14ac:dyDescent="0.25">
      <c r="A2727" s="5">
        <v>29130040</v>
      </c>
      <c r="B2727" s="3" t="s">
        <v>2828</v>
      </c>
      <c r="C2727" s="4">
        <v>2438414</v>
      </c>
      <c r="D2727" s="4">
        <v>2684800</v>
      </c>
      <c r="E2727" s="4">
        <v>1125217</v>
      </c>
      <c r="F2727" s="4"/>
    </row>
    <row r="2728" spans="1:6" x14ac:dyDescent="0.25">
      <c r="A2728" s="5">
        <v>29130050</v>
      </c>
      <c r="B2728" s="3" t="s">
        <v>2829</v>
      </c>
      <c r="C2728" s="4">
        <v>129163</v>
      </c>
      <c r="D2728" s="4">
        <v>345823</v>
      </c>
      <c r="E2728" s="4">
        <v>745263</v>
      </c>
      <c r="F2728" s="4"/>
    </row>
    <row r="2729" spans="1:6" x14ac:dyDescent="0.25">
      <c r="A2729" s="5">
        <v>29141110</v>
      </c>
      <c r="B2729" s="3" t="s">
        <v>2830</v>
      </c>
      <c r="C2729" s="4">
        <v>0</v>
      </c>
      <c r="D2729" s="4">
        <v>11836</v>
      </c>
      <c r="E2729" s="4">
        <v>0</v>
      </c>
      <c r="F2729" s="4"/>
    </row>
    <row r="2730" spans="1:6" x14ac:dyDescent="0.25">
      <c r="A2730" s="5">
        <v>29141150</v>
      </c>
      <c r="B2730" s="3" t="s">
        <v>2831</v>
      </c>
      <c r="C2730" s="4">
        <v>228725</v>
      </c>
      <c r="D2730" s="4">
        <v>217438</v>
      </c>
      <c r="E2730" s="4">
        <v>407343</v>
      </c>
      <c r="F2730" s="4"/>
    </row>
    <row r="2731" spans="1:6" x14ac:dyDescent="0.25">
      <c r="A2731" s="5">
        <v>29141200</v>
      </c>
      <c r="B2731" s="3" t="s">
        <v>2832</v>
      </c>
      <c r="C2731" s="4">
        <v>11535679</v>
      </c>
      <c r="D2731" s="4">
        <v>15364456</v>
      </c>
      <c r="E2731" s="4">
        <v>4796979</v>
      </c>
      <c r="F2731" s="4"/>
    </row>
    <row r="2732" spans="1:6" x14ac:dyDescent="0.25">
      <c r="A2732" s="5">
        <v>29141300</v>
      </c>
      <c r="B2732" s="3" t="s">
        <v>2833</v>
      </c>
      <c r="C2732" s="4">
        <v>0</v>
      </c>
      <c r="D2732" s="4">
        <v>8900</v>
      </c>
      <c r="E2732" s="4">
        <v>33048</v>
      </c>
      <c r="F2732" s="4"/>
    </row>
    <row r="2733" spans="1:6" x14ac:dyDescent="0.25">
      <c r="A2733" s="5">
        <v>29141900</v>
      </c>
      <c r="B2733" s="3" t="s">
        <v>2834</v>
      </c>
      <c r="C2733" s="4">
        <v>11230530</v>
      </c>
      <c r="D2733" s="4">
        <v>16421290</v>
      </c>
      <c r="E2733" s="4">
        <v>7141666</v>
      </c>
      <c r="F2733" s="4"/>
    </row>
    <row r="2734" spans="1:6" x14ac:dyDescent="0.25">
      <c r="A2734" s="5">
        <v>29142210</v>
      </c>
      <c r="B2734" s="3" t="s">
        <v>2835</v>
      </c>
      <c r="C2734" s="4">
        <v>688803</v>
      </c>
      <c r="D2734" s="4">
        <v>257639</v>
      </c>
      <c r="E2734" s="4">
        <v>5927</v>
      </c>
    </row>
    <row r="2735" spans="1:6" x14ac:dyDescent="0.25">
      <c r="A2735" s="5">
        <v>29142220</v>
      </c>
      <c r="B2735" s="3" t="s">
        <v>2836</v>
      </c>
      <c r="C2735" s="4">
        <v>2151</v>
      </c>
      <c r="D2735" s="4">
        <v>0</v>
      </c>
      <c r="E2735" s="4">
        <v>21840</v>
      </c>
    </row>
    <row r="2736" spans="1:6" x14ac:dyDescent="0.25">
      <c r="A2736" s="5">
        <v>29142300</v>
      </c>
      <c r="B2736" s="3" t="s">
        <v>2837</v>
      </c>
      <c r="C2736" s="4">
        <v>1976690</v>
      </c>
      <c r="D2736" s="4">
        <v>6133401</v>
      </c>
      <c r="E2736" s="4">
        <v>5375028</v>
      </c>
      <c r="F2736" s="4"/>
    </row>
    <row r="2737" spans="1:6" x14ac:dyDescent="0.25">
      <c r="A2737" s="5">
        <v>29142910</v>
      </c>
      <c r="B2737" s="3" t="s">
        <v>2838</v>
      </c>
      <c r="C2737" s="4">
        <v>340056</v>
      </c>
      <c r="D2737" s="4">
        <v>1092271</v>
      </c>
      <c r="E2737" s="4">
        <v>664079</v>
      </c>
      <c r="F2737" s="4"/>
    </row>
    <row r="2738" spans="1:6" x14ac:dyDescent="0.25">
      <c r="A2738" s="5">
        <v>29142930</v>
      </c>
      <c r="B2738" s="3" t="s">
        <v>2839</v>
      </c>
      <c r="C2738" s="4">
        <v>729493</v>
      </c>
      <c r="D2738" s="4">
        <v>1833666</v>
      </c>
      <c r="E2738" s="4">
        <v>680948</v>
      </c>
      <c r="F2738" s="4"/>
    </row>
    <row r="2739" spans="1:6" x14ac:dyDescent="0.25">
      <c r="A2739" s="5">
        <v>29142931</v>
      </c>
      <c r="B2739" s="3" t="s">
        <v>2840</v>
      </c>
      <c r="C2739" s="4">
        <v>1822048</v>
      </c>
      <c r="D2739" s="4">
        <v>4622824</v>
      </c>
      <c r="E2739" s="4">
        <v>4095259</v>
      </c>
      <c r="F2739" s="4"/>
    </row>
    <row r="2740" spans="1:6" x14ac:dyDescent="0.25">
      <c r="A2740" s="5">
        <v>29142950</v>
      </c>
      <c r="B2740" s="3" t="s">
        <v>2841</v>
      </c>
      <c r="C2740" s="4">
        <v>10347926</v>
      </c>
      <c r="D2740" s="4">
        <v>27246864</v>
      </c>
      <c r="E2740" s="4">
        <v>16074994</v>
      </c>
      <c r="F2740" s="4"/>
    </row>
    <row r="2741" spans="1:6" x14ac:dyDescent="0.25">
      <c r="A2741" s="5">
        <v>29143100</v>
      </c>
      <c r="B2741" s="3" t="s">
        <v>2842</v>
      </c>
      <c r="C2741" s="4">
        <v>0</v>
      </c>
      <c r="D2741" s="4">
        <v>0</v>
      </c>
      <c r="E2741" s="4">
        <v>36880</v>
      </c>
      <c r="F2741" s="4"/>
    </row>
    <row r="2742" spans="1:6" x14ac:dyDescent="0.25">
      <c r="A2742" s="5">
        <v>29143910</v>
      </c>
      <c r="B2742" s="3" t="s">
        <v>2843</v>
      </c>
      <c r="C2742" s="4">
        <v>820103</v>
      </c>
      <c r="D2742" s="4">
        <v>1348063</v>
      </c>
      <c r="E2742" s="4">
        <v>1165100</v>
      </c>
      <c r="F2742" s="4"/>
    </row>
    <row r="2743" spans="1:6" x14ac:dyDescent="0.25">
      <c r="A2743" s="5">
        <v>29143990</v>
      </c>
      <c r="B2743" s="3" t="s">
        <v>2844</v>
      </c>
      <c r="C2743" s="4">
        <v>21153100</v>
      </c>
      <c r="D2743" s="4">
        <v>24709862</v>
      </c>
      <c r="E2743" s="4">
        <v>20276339</v>
      </c>
      <c r="F2743" s="4"/>
    </row>
    <row r="2744" spans="1:6" x14ac:dyDescent="0.25">
      <c r="A2744" s="5">
        <v>29144010</v>
      </c>
      <c r="B2744" s="3" t="s">
        <v>2845</v>
      </c>
      <c r="C2744" s="4">
        <v>10502</v>
      </c>
      <c r="D2744" s="4">
        <v>126300</v>
      </c>
      <c r="E2744" s="4">
        <v>0</v>
      </c>
      <c r="F2744" s="4"/>
    </row>
    <row r="2745" spans="1:6" x14ac:dyDescent="0.25">
      <c r="A2745" s="5">
        <v>29144020</v>
      </c>
      <c r="B2745" s="3" t="s">
        <v>2846</v>
      </c>
      <c r="C2745" s="4">
        <v>0</v>
      </c>
      <c r="D2745" s="4">
        <v>6000</v>
      </c>
      <c r="E2745" s="4">
        <v>6272</v>
      </c>
    </row>
    <row r="2746" spans="1:6" x14ac:dyDescent="0.25">
      <c r="A2746" s="5">
        <v>29144040</v>
      </c>
      <c r="B2746" s="3" t="s">
        <v>2847</v>
      </c>
      <c r="C2746" s="4">
        <v>2227204</v>
      </c>
      <c r="D2746" s="4">
        <v>5307240</v>
      </c>
      <c r="E2746" s="4">
        <v>4309419</v>
      </c>
    </row>
    <row r="2747" spans="1:6" x14ac:dyDescent="0.25">
      <c r="A2747" s="5">
        <v>29144060</v>
      </c>
      <c r="B2747" s="3" t="s">
        <v>2848</v>
      </c>
      <c r="C2747" s="4">
        <v>470615</v>
      </c>
      <c r="D2747" s="4">
        <v>382805</v>
      </c>
      <c r="E2747" s="4">
        <v>269921</v>
      </c>
      <c r="F2747" s="4"/>
    </row>
    <row r="2748" spans="1:6" x14ac:dyDescent="0.25">
      <c r="A2748" s="5">
        <v>29144090</v>
      </c>
      <c r="B2748" s="3" t="s">
        <v>2849</v>
      </c>
      <c r="C2748" s="4">
        <v>6649313</v>
      </c>
      <c r="D2748" s="4">
        <v>8429197</v>
      </c>
      <c r="E2748" s="4">
        <v>8064687</v>
      </c>
      <c r="F2748" s="4"/>
    </row>
    <row r="2749" spans="1:6" x14ac:dyDescent="0.25">
      <c r="A2749" s="5">
        <v>29145010</v>
      </c>
      <c r="B2749" s="3" t="s">
        <v>2850</v>
      </c>
      <c r="C2749" s="4">
        <v>2247610</v>
      </c>
      <c r="D2749" s="4">
        <v>2122057</v>
      </c>
      <c r="E2749" s="4">
        <v>951336</v>
      </c>
      <c r="F2749" s="4"/>
    </row>
    <row r="2750" spans="1:6" x14ac:dyDescent="0.25">
      <c r="A2750" s="5">
        <v>29145030</v>
      </c>
      <c r="B2750" s="3" t="s">
        <v>2851</v>
      </c>
      <c r="C2750" s="4">
        <v>45926174</v>
      </c>
      <c r="D2750" s="4">
        <v>53045091</v>
      </c>
      <c r="E2750" s="4">
        <v>45339048</v>
      </c>
      <c r="F2750" s="4"/>
    </row>
    <row r="2751" spans="1:6" x14ac:dyDescent="0.25">
      <c r="A2751" s="5">
        <v>29145050</v>
      </c>
      <c r="B2751" s="3" t="s">
        <v>2852</v>
      </c>
      <c r="C2751" s="4">
        <v>10503317</v>
      </c>
      <c r="D2751" s="4">
        <v>17473984</v>
      </c>
      <c r="E2751" s="4">
        <v>11389420</v>
      </c>
      <c r="F2751" s="4"/>
    </row>
    <row r="2752" spans="1:6" x14ac:dyDescent="0.25">
      <c r="A2752" s="5">
        <v>29146100</v>
      </c>
      <c r="B2752" s="3" t="s">
        <v>2853</v>
      </c>
      <c r="C2752" s="4">
        <v>2049355</v>
      </c>
      <c r="D2752" s="4">
        <v>3113783</v>
      </c>
      <c r="E2752" s="4">
        <v>1717875</v>
      </c>
      <c r="F2752" s="4"/>
    </row>
    <row r="2753" spans="1:6" x14ac:dyDescent="0.25">
      <c r="A2753" s="5">
        <v>29146910</v>
      </c>
      <c r="B2753" s="3" t="s">
        <v>2854</v>
      </c>
      <c r="C2753" s="4">
        <v>43824</v>
      </c>
      <c r="D2753" s="4">
        <v>14000</v>
      </c>
      <c r="E2753" s="4">
        <v>108949</v>
      </c>
      <c r="F2753" s="4"/>
    </row>
    <row r="2754" spans="1:6" x14ac:dyDescent="0.25">
      <c r="A2754" s="5">
        <v>29147100</v>
      </c>
      <c r="B2754" s="3" t="s">
        <v>2855</v>
      </c>
      <c r="C2754" s="4">
        <v>56555</v>
      </c>
      <c r="D2754" s="4">
        <v>17960</v>
      </c>
      <c r="E2754" s="4">
        <v>0</v>
      </c>
      <c r="F2754" s="4"/>
    </row>
    <row r="2755" spans="1:6" x14ac:dyDescent="0.25">
      <c r="A2755" s="5">
        <v>29147910</v>
      </c>
      <c r="B2755" s="3" t="s">
        <v>2856</v>
      </c>
      <c r="C2755" s="4">
        <v>516393</v>
      </c>
      <c r="D2755" s="4">
        <v>1067609</v>
      </c>
      <c r="E2755" s="4">
        <v>1432238</v>
      </c>
      <c r="F2755" s="4"/>
    </row>
    <row r="2756" spans="1:6" x14ac:dyDescent="0.25">
      <c r="A2756" s="5">
        <v>29147930</v>
      </c>
      <c r="B2756" s="3" t="s">
        <v>2857</v>
      </c>
      <c r="C2756" s="4">
        <v>1078867</v>
      </c>
      <c r="D2756" s="4">
        <v>696607</v>
      </c>
      <c r="E2756" s="4">
        <v>372293</v>
      </c>
    </row>
    <row r="2757" spans="1:6" x14ac:dyDescent="0.25">
      <c r="A2757" s="5">
        <v>29147960</v>
      </c>
      <c r="B2757" s="3" t="s">
        <v>2858</v>
      </c>
      <c r="C2757" s="4">
        <v>0</v>
      </c>
      <c r="D2757" s="4">
        <v>0</v>
      </c>
      <c r="E2757" s="4">
        <v>0</v>
      </c>
    </row>
    <row r="2758" spans="1:6" x14ac:dyDescent="0.25">
      <c r="A2758" s="5">
        <v>29147990</v>
      </c>
      <c r="B2758" s="3" t="s">
        <v>2859</v>
      </c>
      <c r="C2758" s="4">
        <v>929507</v>
      </c>
      <c r="D2758" s="4">
        <v>963508</v>
      </c>
      <c r="E2758" s="4">
        <v>963350</v>
      </c>
      <c r="F2758" s="4"/>
    </row>
    <row r="2759" spans="1:6" x14ac:dyDescent="0.25">
      <c r="A2759" s="5">
        <v>29151100</v>
      </c>
      <c r="B2759" s="3" t="s">
        <v>2860</v>
      </c>
      <c r="C2759" s="4">
        <v>908933</v>
      </c>
      <c r="D2759" s="4">
        <v>1431554</v>
      </c>
      <c r="E2759" s="4">
        <v>1993660</v>
      </c>
      <c r="F2759" s="4"/>
    </row>
    <row r="2760" spans="1:6" x14ac:dyDescent="0.25">
      <c r="A2760" s="5">
        <v>29151200</v>
      </c>
      <c r="B2760" s="3" t="s">
        <v>2861</v>
      </c>
      <c r="C2760" s="4">
        <v>11089592</v>
      </c>
      <c r="D2760" s="4">
        <v>12444380</v>
      </c>
      <c r="E2760" s="4">
        <v>9900451</v>
      </c>
      <c r="F2760" s="4"/>
    </row>
    <row r="2761" spans="1:6" x14ac:dyDescent="0.25">
      <c r="A2761" s="5">
        <v>29151310</v>
      </c>
      <c r="B2761" s="3" t="s">
        <v>2862</v>
      </c>
      <c r="C2761" s="4">
        <v>140418</v>
      </c>
      <c r="D2761" s="4">
        <v>59267</v>
      </c>
      <c r="E2761" s="4">
        <v>116164</v>
      </c>
      <c r="F2761" s="4"/>
    </row>
    <row r="2762" spans="1:6" x14ac:dyDescent="0.25">
      <c r="A2762" s="5">
        <v>29151350</v>
      </c>
      <c r="B2762" s="3" t="s">
        <v>2863</v>
      </c>
      <c r="C2762" s="4">
        <v>2279253</v>
      </c>
      <c r="D2762" s="4">
        <v>4073048</v>
      </c>
      <c r="E2762" s="4">
        <v>2827172</v>
      </c>
      <c r="F2762" s="4"/>
    </row>
    <row r="2763" spans="1:6" x14ac:dyDescent="0.25">
      <c r="A2763" s="5">
        <v>29152100</v>
      </c>
      <c r="B2763" s="3" t="s">
        <v>2864</v>
      </c>
      <c r="C2763" s="4">
        <v>4005080</v>
      </c>
      <c r="D2763" s="4">
        <v>11229393</v>
      </c>
      <c r="E2763" s="4">
        <v>2061698</v>
      </c>
      <c r="F2763" s="4"/>
    </row>
    <row r="2764" spans="1:6" x14ac:dyDescent="0.25">
      <c r="A2764" s="5">
        <v>29152400</v>
      </c>
      <c r="B2764" s="3" t="s">
        <v>2865</v>
      </c>
      <c r="C2764" s="4">
        <v>15500</v>
      </c>
      <c r="D2764" s="4">
        <v>0</v>
      </c>
      <c r="E2764" s="4">
        <v>0</v>
      </c>
      <c r="F2764" s="4"/>
    </row>
    <row r="2765" spans="1:6" x14ac:dyDescent="0.25">
      <c r="A2765" s="5">
        <v>29152910</v>
      </c>
      <c r="B2765" s="3" t="s">
        <v>2866</v>
      </c>
      <c r="C2765" s="4">
        <v>68268</v>
      </c>
      <c r="D2765" s="4">
        <v>0</v>
      </c>
      <c r="E2765" s="4">
        <v>0</v>
      </c>
      <c r="F2765" s="4"/>
    </row>
    <row r="2766" spans="1:6" x14ac:dyDescent="0.25">
      <c r="A2766" s="5">
        <v>29152920</v>
      </c>
      <c r="B2766" s="3" t="s">
        <v>2867</v>
      </c>
      <c r="C2766" s="4">
        <v>1346754</v>
      </c>
      <c r="D2766" s="4">
        <v>2788052</v>
      </c>
      <c r="E2766" s="4">
        <v>1536656</v>
      </c>
      <c r="F2766" s="4"/>
    </row>
    <row r="2767" spans="1:6" x14ac:dyDescent="0.25">
      <c r="A2767" s="5">
        <v>29152930</v>
      </c>
      <c r="B2767" s="3" t="s">
        <v>2868</v>
      </c>
      <c r="C2767" s="4">
        <v>29700</v>
      </c>
      <c r="D2767" s="4">
        <v>0</v>
      </c>
      <c r="E2767" s="4">
        <v>0</v>
      </c>
    </row>
    <row r="2768" spans="1:6" x14ac:dyDescent="0.25">
      <c r="A2768" s="5">
        <v>29152950</v>
      </c>
      <c r="B2768" s="3" t="s">
        <v>2869</v>
      </c>
      <c r="C2768" s="4">
        <v>6368226</v>
      </c>
      <c r="D2768" s="4">
        <v>8430101</v>
      </c>
      <c r="E2768" s="4">
        <v>5121497</v>
      </c>
    </row>
    <row r="2769" spans="1:6" x14ac:dyDescent="0.25">
      <c r="A2769" s="5">
        <v>29153100</v>
      </c>
      <c r="B2769" s="3" t="s">
        <v>2870</v>
      </c>
      <c r="C2769" s="4">
        <v>2035259</v>
      </c>
      <c r="D2769" s="4">
        <v>1479290</v>
      </c>
      <c r="E2769" s="4">
        <v>1055389</v>
      </c>
      <c r="F2769" s="4"/>
    </row>
    <row r="2770" spans="1:6" x14ac:dyDescent="0.25">
      <c r="A2770" s="5">
        <v>29153200</v>
      </c>
      <c r="B2770" s="3" t="s">
        <v>2871</v>
      </c>
      <c r="C2770" s="4">
        <v>7714042</v>
      </c>
      <c r="D2770" s="4">
        <v>1439780</v>
      </c>
      <c r="E2770" s="4">
        <v>328545</v>
      </c>
      <c r="F2770" s="4"/>
    </row>
    <row r="2771" spans="1:6" x14ac:dyDescent="0.25">
      <c r="A2771" s="5">
        <v>29153300</v>
      </c>
      <c r="B2771" s="3" t="s">
        <v>2872</v>
      </c>
      <c r="C2771" s="4">
        <v>5668698</v>
      </c>
      <c r="D2771" s="4">
        <v>4791168</v>
      </c>
      <c r="E2771" s="4">
        <v>451570</v>
      </c>
      <c r="F2771" s="4"/>
    </row>
    <row r="2772" spans="1:6" x14ac:dyDescent="0.25">
      <c r="A2772" s="5">
        <v>29153600</v>
      </c>
      <c r="B2772" s="3" t="s">
        <v>2873</v>
      </c>
      <c r="C2772" s="4">
        <v>0</v>
      </c>
      <c r="D2772" s="4">
        <v>0</v>
      </c>
      <c r="E2772" s="4">
        <v>0</v>
      </c>
      <c r="F2772" s="4"/>
    </row>
    <row r="2773" spans="1:6" x14ac:dyDescent="0.25">
      <c r="A2773" s="5">
        <v>29153910</v>
      </c>
      <c r="B2773" s="3" t="s">
        <v>2874</v>
      </c>
      <c r="C2773" s="4">
        <v>1630461</v>
      </c>
      <c r="D2773" s="4">
        <v>1906722</v>
      </c>
      <c r="E2773" s="4">
        <v>2126129</v>
      </c>
      <c r="F2773" s="4"/>
    </row>
    <row r="2774" spans="1:6" x14ac:dyDescent="0.25">
      <c r="A2774" s="5">
        <v>29153920</v>
      </c>
      <c r="B2774" s="3" t="s">
        <v>2875</v>
      </c>
      <c r="C2774" s="4">
        <v>1032168</v>
      </c>
      <c r="D2774" s="4">
        <v>1732611</v>
      </c>
      <c r="E2774" s="4">
        <v>2005583</v>
      </c>
      <c r="F2774" s="4"/>
    </row>
    <row r="2775" spans="1:6" x14ac:dyDescent="0.25">
      <c r="A2775" s="5">
        <v>29153931</v>
      </c>
      <c r="B2775" s="3" t="s">
        <v>2876</v>
      </c>
      <c r="C2775" s="4">
        <v>422340</v>
      </c>
      <c r="D2775" s="4">
        <v>509758</v>
      </c>
      <c r="E2775" s="4">
        <v>429532</v>
      </c>
      <c r="F2775" s="4"/>
    </row>
    <row r="2776" spans="1:6" x14ac:dyDescent="0.25">
      <c r="A2776" s="5">
        <v>29153940</v>
      </c>
      <c r="B2776" s="3" t="s">
        <v>2877</v>
      </c>
      <c r="C2776" s="4">
        <v>2310768</v>
      </c>
      <c r="D2776" s="4">
        <v>2841442</v>
      </c>
      <c r="E2776" s="4">
        <v>1163663</v>
      </c>
      <c r="F2776" s="4"/>
    </row>
    <row r="2777" spans="1:6" x14ac:dyDescent="0.25">
      <c r="A2777" s="5">
        <v>29153945</v>
      </c>
      <c r="B2777" s="3" t="s">
        <v>2878</v>
      </c>
      <c r="C2777" s="4">
        <v>5980628</v>
      </c>
      <c r="D2777" s="4">
        <v>17764386</v>
      </c>
      <c r="E2777" s="4">
        <v>15021364</v>
      </c>
      <c r="F2777" s="4"/>
    </row>
    <row r="2778" spans="1:6" x14ac:dyDescent="0.25">
      <c r="A2778" s="5">
        <v>29153947</v>
      </c>
      <c r="B2778" s="3" t="s">
        <v>2879</v>
      </c>
      <c r="C2778" s="4">
        <v>762544</v>
      </c>
      <c r="D2778" s="4">
        <v>1294478</v>
      </c>
      <c r="E2778" s="4">
        <v>949453</v>
      </c>
    </row>
    <row r="2779" spans="1:6" x14ac:dyDescent="0.25">
      <c r="A2779" s="5">
        <v>29153960</v>
      </c>
      <c r="B2779" s="3" t="s">
        <v>2880</v>
      </c>
      <c r="C2779" s="4">
        <v>0</v>
      </c>
      <c r="D2779" s="4">
        <v>0</v>
      </c>
      <c r="E2779" s="4">
        <v>0</v>
      </c>
    </row>
    <row r="2780" spans="1:6" x14ac:dyDescent="0.25">
      <c r="A2780" s="5">
        <v>29153970</v>
      </c>
      <c r="B2780" s="3" t="s">
        <v>2881</v>
      </c>
      <c r="C2780" s="4">
        <v>118054</v>
      </c>
      <c r="D2780" s="4">
        <v>140542</v>
      </c>
      <c r="E2780" s="4">
        <v>129739</v>
      </c>
      <c r="F2780" s="4"/>
    </row>
    <row r="2781" spans="1:6" x14ac:dyDescent="0.25">
      <c r="A2781" s="5">
        <v>29153980</v>
      </c>
      <c r="B2781" s="3" t="s">
        <v>2882</v>
      </c>
      <c r="C2781" s="4">
        <v>7558</v>
      </c>
      <c r="D2781" s="4">
        <v>4391</v>
      </c>
      <c r="E2781" s="4">
        <v>2800</v>
      </c>
      <c r="F2781" s="4"/>
    </row>
    <row r="2782" spans="1:6" x14ac:dyDescent="0.25">
      <c r="A2782" s="5">
        <v>29153990</v>
      </c>
      <c r="B2782" s="3" t="s">
        <v>2883</v>
      </c>
      <c r="C2782" s="4">
        <v>13168214</v>
      </c>
      <c r="D2782" s="4">
        <v>14676514</v>
      </c>
      <c r="E2782" s="4">
        <v>9516893</v>
      </c>
      <c r="F2782" s="4"/>
    </row>
    <row r="2783" spans="1:6" x14ac:dyDescent="0.25">
      <c r="A2783" s="5">
        <v>29154010</v>
      </c>
      <c r="B2783" s="3" t="s">
        <v>2884</v>
      </c>
      <c r="C2783" s="4">
        <v>3344247</v>
      </c>
      <c r="D2783" s="4">
        <v>344939</v>
      </c>
      <c r="E2783" s="4">
        <v>134412</v>
      </c>
      <c r="F2783" s="4"/>
    </row>
    <row r="2784" spans="1:6" x14ac:dyDescent="0.25">
      <c r="A2784" s="5">
        <v>29154030</v>
      </c>
      <c r="B2784" s="3" t="s">
        <v>2885</v>
      </c>
      <c r="C2784" s="4">
        <v>0</v>
      </c>
      <c r="D2784" s="4">
        <v>13800</v>
      </c>
      <c r="E2784" s="4">
        <v>0</v>
      </c>
      <c r="F2784" s="4"/>
    </row>
    <row r="2785" spans="1:6" x14ac:dyDescent="0.25">
      <c r="A2785" s="5">
        <v>29154050</v>
      </c>
      <c r="B2785" s="3" t="s">
        <v>2886</v>
      </c>
      <c r="C2785" s="4">
        <v>4726479</v>
      </c>
      <c r="D2785" s="4">
        <v>3658623</v>
      </c>
      <c r="E2785" s="4">
        <v>4549679</v>
      </c>
      <c r="F2785" s="4"/>
    </row>
    <row r="2786" spans="1:6" x14ac:dyDescent="0.25">
      <c r="A2786" s="5">
        <v>29155010</v>
      </c>
      <c r="B2786" s="3" t="s">
        <v>2887</v>
      </c>
      <c r="C2786" s="4">
        <v>720065</v>
      </c>
      <c r="D2786" s="4">
        <v>1132437</v>
      </c>
      <c r="E2786" s="4">
        <v>689871</v>
      </c>
      <c r="F2786" s="4"/>
    </row>
    <row r="2787" spans="1:6" x14ac:dyDescent="0.25">
      <c r="A2787" s="5">
        <v>29155020</v>
      </c>
      <c r="B2787" s="3" t="s">
        <v>2888</v>
      </c>
      <c r="C2787" s="4">
        <v>311438</v>
      </c>
      <c r="D2787" s="4">
        <v>361218</v>
      </c>
      <c r="E2787" s="4">
        <v>236330</v>
      </c>
      <c r="F2787" s="4"/>
    </row>
    <row r="2788" spans="1:6" x14ac:dyDescent="0.25">
      <c r="A2788" s="5">
        <v>29155050</v>
      </c>
      <c r="B2788" s="3" t="s">
        <v>2889</v>
      </c>
      <c r="C2788" s="4">
        <v>2309352</v>
      </c>
      <c r="D2788" s="4">
        <v>1355237</v>
      </c>
      <c r="E2788" s="4">
        <v>735519</v>
      </c>
      <c r="F2788" s="4"/>
    </row>
    <row r="2789" spans="1:6" x14ac:dyDescent="0.25">
      <c r="A2789" s="5">
        <v>29156010</v>
      </c>
      <c r="B2789" s="3" t="s">
        <v>2890</v>
      </c>
      <c r="C2789" s="4">
        <v>1666082</v>
      </c>
      <c r="D2789" s="4">
        <v>4294662</v>
      </c>
      <c r="E2789" s="4">
        <v>5482564</v>
      </c>
    </row>
    <row r="2790" spans="1:6" x14ac:dyDescent="0.25">
      <c r="A2790" s="5">
        <v>29156050</v>
      </c>
      <c r="B2790" s="3" t="s">
        <v>2891</v>
      </c>
      <c r="C2790" s="4">
        <v>7886468</v>
      </c>
      <c r="D2790" s="4">
        <v>13492241</v>
      </c>
      <c r="E2790" s="4">
        <v>7896507</v>
      </c>
    </row>
    <row r="2791" spans="1:6" x14ac:dyDescent="0.25">
      <c r="A2791" s="5">
        <v>29157001</v>
      </c>
      <c r="B2791" s="3" t="s">
        <v>2892</v>
      </c>
      <c r="C2791" s="4">
        <v>773325</v>
      </c>
      <c r="D2791" s="4">
        <v>1698603</v>
      </c>
      <c r="E2791" s="4">
        <v>731594</v>
      </c>
      <c r="F2791" s="4"/>
    </row>
    <row r="2792" spans="1:6" x14ac:dyDescent="0.25">
      <c r="A2792" s="5">
        <v>29159010</v>
      </c>
      <c r="B2792" s="3" t="s">
        <v>2893</v>
      </c>
      <c r="C2792" s="4">
        <v>743216</v>
      </c>
      <c r="D2792" s="4">
        <v>4545346</v>
      </c>
      <c r="E2792" s="4">
        <v>1587025</v>
      </c>
      <c r="F2792" s="4"/>
    </row>
    <row r="2793" spans="1:6" x14ac:dyDescent="0.25">
      <c r="A2793" s="5">
        <v>29159014</v>
      </c>
      <c r="B2793" s="3" t="s">
        <v>2894</v>
      </c>
      <c r="C2793" s="4">
        <v>0</v>
      </c>
      <c r="D2793" s="4">
        <v>0</v>
      </c>
      <c r="E2793" s="4">
        <v>0</v>
      </c>
      <c r="F2793" s="4"/>
    </row>
    <row r="2794" spans="1:6" x14ac:dyDescent="0.25">
      <c r="A2794" s="5">
        <v>29159018</v>
      </c>
      <c r="B2794" s="3" t="s">
        <v>2895</v>
      </c>
      <c r="C2794" s="4">
        <v>1779922</v>
      </c>
      <c r="D2794" s="4">
        <v>2835182</v>
      </c>
      <c r="E2794" s="4">
        <v>810801</v>
      </c>
      <c r="F2794" s="4"/>
    </row>
    <row r="2795" spans="1:6" x14ac:dyDescent="0.25">
      <c r="A2795" s="5">
        <v>29159020</v>
      </c>
      <c r="B2795" s="3" t="s">
        <v>2896</v>
      </c>
      <c r="C2795" s="4">
        <v>1439649</v>
      </c>
      <c r="D2795" s="4">
        <v>2237155</v>
      </c>
      <c r="E2795" s="4">
        <v>1212107</v>
      </c>
      <c r="F2795" s="4"/>
    </row>
    <row r="2796" spans="1:6" x14ac:dyDescent="0.25">
      <c r="A2796" s="5">
        <v>29159050</v>
      </c>
      <c r="B2796" s="3" t="s">
        <v>2897</v>
      </c>
      <c r="C2796" s="4">
        <v>9597592</v>
      </c>
      <c r="D2796" s="4">
        <v>14897383</v>
      </c>
      <c r="E2796" s="4">
        <v>7339724</v>
      </c>
      <c r="F2796" s="4"/>
    </row>
    <row r="2797" spans="1:6" x14ac:dyDescent="0.25">
      <c r="A2797" s="5">
        <v>29161100</v>
      </c>
      <c r="B2797" s="3" t="s">
        <v>2898</v>
      </c>
      <c r="C2797" s="4">
        <v>12192986</v>
      </c>
      <c r="D2797" s="4">
        <v>18917928</v>
      </c>
      <c r="E2797" s="4">
        <v>1907077</v>
      </c>
      <c r="F2797" s="4"/>
    </row>
    <row r="2798" spans="1:6" x14ac:dyDescent="0.25">
      <c r="A2798" s="5">
        <v>29161210</v>
      </c>
      <c r="B2798" s="3" t="s">
        <v>2899</v>
      </c>
      <c r="C2798" s="4">
        <v>0</v>
      </c>
      <c r="D2798" s="4">
        <v>0</v>
      </c>
      <c r="E2798" s="4">
        <v>41840</v>
      </c>
      <c r="F2798" s="4"/>
    </row>
    <row r="2799" spans="1:6" x14ac:dyDescent="0.25">
      <c r="A2799" s="5">
        <v>29161250</v>
      </c>
      <c r="B2799" s="3" t="s">
        <v>2900</v>
      </c>
      <c r="C2799" s="4">
        <v>29217606</v>
      </c>
      <c r="D2799" s="4">
        <v>31227382</v>
      </c>
      <c r="E2799" s="4">
        <v>16515134</v>
      </c>
      <c r="F2799" s="4"/>
    </row>
    <row r="2800" spans="1:6" x14ac:dyDescent="0.25">
      <c r="A2800" s="5">
        <v>29161300</v>
      </c>
      <c r="B2800" s="3" t="s">
        <v>2901</v>
      </c>
      <c r="C2800" s="4">
        <v>2556833</v>
      </c>
      <c r="D2800" s="4">
        <v>583050</v>
      </c>
      <c r="E2800" s="4">
        <v>143749</v>
      </c>
    </row>
    <row r="2801" spans="1:6" x14ac:dyDescent="0.25">
      <c r="A2801" s="5">
        <v>29161410</v>
      </c>
      <c r="B2801" s="3" t="s">
        <v>2902</v>
      </c>
      <c r="C2801" s="4">
        <v>4350744</v>
      </c>
      <c r="D2801" s="4">
        <v>432056</v>
      </c>
      <c r="E2801" s="4">
        <v>38048</v>
      </c>
    </row>
    <row r="2802" spans="1:6" x14ac:dyDescent="0.25">
      <c r="A2802" s="5">
        <v>29161420</v>
      </c>
      <c r="B2802" s="3" t="s">
        <v>2903</v>
      </c>
      <c r="C2802" s="4">
        <v>40279846</v>
      </c>
      <c r="D2802" s="4">
        <v>26774810</v>
      </c>
      <c r="E2802" s="4">
        <v>8342484</v>
      </c>
      <c r="F2802" s="4"/>
    </row>
    <row r="2803" spans="1:6" x14ac:dyDescent="0.25">
      <c r="A2803" s="5">
        <v>29161510</v>
      </c>
      <c r="B2803" s="3" t="s">
        <v>2904</v>
      </c>
      <c r="C2803" s="4">
        <v>1266273</v>
      </c>
      <c r="D2803" s="4">
        <v>1676523</v>
      </c>
      <c r="E2803" s="4">
        <v>364172</v>
      </c>
      <c r="F2803" s="4"/>
    </row>
    <row r="2804" spans="1:6" x14ac:dyDescent="0.25">
      <c r="A2804" s="5">
        <v>29161551</v>
      </c>
      <c r="B2804" s="3" t="s">
        <v>2905</v>
      </c>
      <c r="C2804" s="4">
        <v>584808</v>
      </c>
      <c r="D2804" s="4">
        <v>1139874</v>
      </c>
      <c r="E2804" s="4">
        <v>356893</v>
      </c>
      <c r="F2804" s="4"/>
    </row>
    <row r="2805" spans="1:6" x14ac:dyDescent="0.25">
      <c r="A2805" s="5">
        <v>29161600</v>
      </c>
      <c r="B2805" s="3" t="s">
        <v>2906</v>
      </c>
      <c r="C2805" s="4">
        <v>0</v>
      </c>
      <c r="D2805" s="4">
        <v>0</v>
      </c>
      <c r="E2805" s="4">
        <v>3750</v>
      </c>
      <c r="F2805" s="4"/>
    </row>
    <row r="2806" spans="1:6" x14ac:dyDescent="0.25">
      <c r="A2806" s="5">
        <v>29161910</v>
      </c>
      <c r="B2806" s="3" t="s">
        <v>2907</v>
      </c>
      <c r="C2806" s="4">
        <v>38180155</v>
      </c>
      <c r="D2806" s="4">
        <v>49728266</v>
      </c>
      <c r="E2806" s="4">
        <v>45098655</v>
      </c>
      <c r="F2806" s="4"/>
    </row>
    <row r="2807" spans="1:6" x14ac:dyDescent="0.25">
      <c r="A2807" s="5">
        <v>29161920</v>
      </c>
      <c r="B2807" s="3" t="s">
        <v>2908</v>
      </c>
      <c r="C2807" s="4">
        <v>34378292</v>
      </c>
      <c r="D2807" s="4">
        <v>39286894</v>
      </c>
      <c r="E2807" s="4">
        <v>31299684</v>
      </c>
      <c r="F2807" s="4"/>
    </row>
    <row r="2808" spans="1:6" x14ac:dyDescent="0.25">
      <c r="A2808" s="5">
        <v>29161930</v>
      </c>
      <c r="B2808" s="3" t="s">
        <v>2909</v>
      </c>
      <c r="C2808" s="4">
        <v>1250899</v>
      </c>
      <c r="D2808" s="4">
        <v>2435076</v>
      </c>
      <c r="E2808" s="4">
        <v>1512659</v>
      </c>
      <c r="F2808" s="4"/>
    </row>
    <row r="2809" spans="1:6" x14ac:dyDescent="0.25">
      <c r="A2809" s="5">
        <v>29161950</v>
      </c>
      <c r="B2809" s="3" t="s">
        <v>2910</v>
      </c>
      <c r="C2809" s="4">
        <v>1496693</v>
      </c>
      <c r="D2809" s="4">
        <v>674943</v>
      </c>
      <c r="E2809" s="4">
        <v>442847</v>
      </c>
      <c r="F2809" s="4"/>
    </row>
    <row r="2810" spans="1:6" x14ac:dyDescent="0.25">
      <c r="A2810" s="5">
        <v>29162010</v>
      </c>
      <c r="B2810" s="3" t="s">
        <v>2911</v>
      </c>
      <c r="C2810" s="4">
        <v>0</v>
      </c>
      <c r="D2810" s="4">
        <v>19200</v>
      </c>
      <c r="E2810" s="4">
        <v>14364</v>
      </c>
      <c r="F2810" s="4"/>
    </row>
    <row r="2811" spans="1:6" x14ac:dyDescent="0.25">
      <c r="A2811" s="5">
        <v>29162050</v>
      </c>
      <c r="B2811" s="3" t="s">
        <v>2912</v>
      </c>
      <c r="C2811" s="4">
        <v>93523046</v>
      </c>
      <c r="D2811" s="4">
        <v>76865479</v>
      </c>
      <c r="E2811" s="4">
        <v>74762842</v>
      </c>
    </row>
    <row r="2812" spans="1:6" x14ac:dyDescent="0.25">
      <c r="A2812" s="5">
        <v>29163111</v>
      </c>
      <c r="B2812" s="3" t="s">
        <v>2913</v>
      </c>
      <c r="C2812" s="4">
        <v>11835585</v>
      </c>
      <c r="D2812" s="4">
        <v>16899867</v>
      </c>
      <c r="E2812" s="4">
        <v>12271459</v>
      </c>
    </row>
    <row r="2813" spans="1:6" x14ac:dyDescent="0.25">
      <c r="A2813" s="5">
        <v>29163120</v>
      </c>
      <c r="B2813" s="3" t="s">
        <v>2914</v>
      </c>
      <c r="C2813" s="4">
        <v>307948</v>
      </c>
      <c r="D2813" s="4">
        <v>434394</v>
      </c>
      <c r="E2813" s="4">
        <v>409121</v>
      </c>
      <c r="F2813" s="4"/>
    </row>
    <row r="2814" spans="1:6" x14ac:dyDescent="0.25">
      <c r="A2814" s="5">
        <v>29163130</v>
      </c>
      <c r="B2814" s="3" t="s">
        <v>2915</v>
      </c>
      <c r="C2814" s="4">
        <v>5667488</v>
      </c>
      <c r="D2814" s="4">
        <v>4545911</v>
      </c>
      <c r="E2814" s="4">
        <v>2369507</v>
      </c>
      <c r="F2814" s="4"/>
    </row>
    <row r="2815" spans="1:6" x14ac:dyDescent="0.25">
      <c r="A2815" s="5">
        <v>29163150</v>
      </c>
      <c r="B2815" s="3" t="s">
        <v>2916</v>
      </c>
      <c r="C2815" s="4">
        <v>2088122</v>
      </c>
      <c r="D2815" s="4">
        <v>2278424</v>
      </c>
      <c r="E2815" s="4">
        <v>1594918</v>
      </c>
      <c r="F2815" s="4"/>
    </row>
    <row r="2816" spans="1:6" x14ac:dyDescent="0.25">
      <c r="A2816" s="5">
        <v>29163210</v>
      </c>
      <c r="B2816" s="3" t="s">
        <v>2917</v>
      </c>
      <c r="C2816" s="4">
        <v>1566529</v>
      </c>
      <c r="D2816" s="4">
        <v>1886498</v>
      </c>
      <c r="E2816" s="4">
        <v>2091344</v>
      </c>
      <c r="F2816" s="4"/>
    </row>
    <row r="2817" spans="1:6" x14ac:dyDescent="0.25">
      <c r="A2817" s="5">
        <v>29163220</v>
      </c>
      <c r="B2817" s="3" t="s">
        <v>2918</v>
      </c>
      <c r="C2817" s="4">
        <v>143979</v>
      </c>
      <c r="D2817" s="4">
        <v>2600</v>
      </c>
      <c r="E2817" s="4">
        <v>2061</v>
      </c>
      <c r="F2817" s="4"/>
    </row>
    <row r="2818" spans="1:6" x14ac:dyDescent="0.25">
      <c r="A2818" s="5">
        <v>29163410</v>
      </c>
      <c r="B2818" s="3" t="s">
        <v>2919</v>
      </c>
      <c r="C2818" s="4">
        <v>290888</v>
      </c>
      <c r="D2818" s="4">
        <v>603762</v>
      </c>
      <c r="E2818" s="4">
        <v>476422</v>
      </c>
      <c r="F2818" s="4"/>
    </row>
    <row r="2819" spans="1:6" x14ac:dyDescent="0.25">
      <c r="A2819" s="5">
        <v>29163455</v>
      </c>
      <c r="B2819" s="3" t="s">
        <v>2920</v>
      </c>
      <c r="C2819" s="4">
        <v>43791</v>
      </c>
      <c r="D2819" s="4">
        <v>22980</v>
      </c>
      <c r="E2819" s="4">
        <v>0</v>
      </c>
      <c r="F2819" s="4"/>
    </row>
    <row r="2820" spans="1:6" x14ac:dyDescent="0.25">
      <c r="A2820" s="5">
        <v>29163903</v>
      </c>
      <c r="B2820" s="3" t="s">
        <v>2921</v>
      </c>
      <c r="C2820" s="4">
        <v>571521</v>
      </c>
      <c r="D2820" s="4">
        <v>2061108</v>
      </c>
      <c r="E2820" s="4">
        <v>699130</v>
      </c>
      <c r="F2820" s="4"/>
    </row>
    <row r="2821" spans="1:6" x14ac:dyDescent="0.25">
      <c r="A2821" s="5">
        <v>29163904</v>
      </c>
      <c r="B2821" s="3" t="s">
        <v>2922</v>
      </c>
      <c r="C2821" s="4">
        <v>411647</v>
      </c>
      <c r="D2821" s="4">
        <v>110690</v>
      </c>
      <c r="E2821" s="4">
        <v>419429</v>
      </c>
      <c r="F2821" s="4"/>
    </row>
    <row r="2822" spans="1:6" x14ac:dyDescent="0.25">
      <c r="A2822" s="5">
        <v>29163906</v>
      </c>
      <c r="B2822" s="3" t="s">
        <v>2923</v>
      </c>
      <c r="C2822" s="4">
        <v>194443</v>
      </c>
      <c r="D2822" s="4">
        <v>223876</v>
      </c>
      <c r="E2822" s="4">
        <v>158928</v>
      </c>
    </row>
    <row r="2823" spans="1:6" x14ac:dyDescent="0.25">
      <c r="A2823" s="5">
        <v>29163916</v>
      </c>
      <c r="B2823" s="3" t="s">
        <v>2924</v>
      </c>
      <c r="C2823" s="4">
        <v>22551</v>
      </c>
      <c r="D2823" s="4">
        <v>9900</v>
      </c>
      <c r="E2823" s="4">
        <v>15641</v>
      </c>
    </row>
    <row r="2824" spans="1:6" x14ac:dyDescent="0.25">
      <c r="A2824" s="5">
        <v>29163917</v>
      </c>
      <c r="B2824" s="3" t="s">
        <v>2925</v>
      </c>
      <c r="C2824" s="4">
        <v>7314742</v>
      </c>
      <c r="D2824" s="4">
        <v>19809326</v>
      </c>
      <c r="E2824" s="4">
        <v>10880621</v>
      </c>
      <c r="F2824" s="4"/>
    </row>
    <row r="2825" spans="1:6" x14ac:dyDescent="0.25">
      <c r="A2825" s="5">
        <v>29163921</v>
      </c>
      <c r="B2825" s="3" t="s">
        <v>2926</v>
      </c>
      <c r="C2825" s="4">
        <v>2491406</v>
      </c>
      <c r="D2825" s="4">
        <v>3643790</v>
      </c>
      <c r="E2825" s="4">
        <v>3256433</v>
      </c>
      <c r="F2825" s="4"/>
    </row>
    <row r="2826" spans="1:6" x14ac:dyDescent="0.25">
      <c r="A2826" s="5">
        <v>29163946</v>
      </c>
      <c r="B2826" s="3" t="s">
        <v>2927</v>
      </c>
      <c r="C2826" s="4">
        <v>1088942</v>
      </c>
      <c r="D2826" s="4">
        <v>6565250</v>
      </c>
      <c r="E2826" s="4">
        <v>4208261</v>
      </c>
      <c r="F2826" s="4"/>
    </row>
    <row r="2827" spans="1:6" x14ac:dyDescent="0.25">
      <c r="A2827" s="5">
        <v>29163977</v>
      </c>
      <c r="B2827" s="3" t="s">
        <v>2928</v>
      </c>
      <c r="C2827" s="4">
        <v>131655</v>
      </c>
      <c r="D2827" s="4">
        <v>683554</v>
      </c>
      <c r="E2827" s="4">
        <v>422987</v>
      </c>
      <c r="F2827" s="4"/>
    </row>
    <row r="2828" spans="1:6" x14ac:dyDescent="0.25">
      <c r="A2828" s="5">
        <v>29171100</v>
      </c>
      <c r="B2828" s="3" t="s">
        <v>2929</v>
      </c>
      <c r="C2828" s="4">
        <v>4890526</v>
      </c>
      <c r="D2828" s="4">
        <v>5167424</v>
      </c>
      <c r="E2828" s="4">
        <v>2970559</v>
      </c>
      <c r="F2828" s="4"/>
    </row>
    <row r="2829" spans="1:6" x14ac:dyDescent="0.25">
      <c r="A2829" s="5">
        <v>29171210</v>
      </c>
      <c r="B2829" s="3" t="s">
        <v>2930</v>
      </c>
      <c r="C2829" s="4">
        <v>3389944</v>
      </c>
      <c r="D2829" s="4">
        <v>3725182</v>
      </c>
      <c r="E2829" s="4">
        <v>1190158</v>
      </c>
      <c r="F2829" s="4"/>
    </row>
    <row r="2830" spans="1:6" x14ac:dyDescent="0.25">
      <c r="A2830" s="5">
        <v>29171220</v>
      </c>
      <c r="B2830" s="3" t="s">
        <v>2931</v>
      </c>
      <c r="C2830" s="4">
        <v>1494258</v>
      </c>
      <c r="D2830" s="4">
        <v>1040141</v>
      </c>
      <c r="E2830" s="4">
        <v>206485</v>
      </c>
      <c r="F2830" s="4"/>
    </row>
    <row r="2831" spans="1:6" x14ac:dyDescent="0.25">
      <c r="A2831" s="5">
        <v>29171250</v>
      </c>
      <c r="B2831" s="3" t="s">
        <v>2932</v>
      </c>
      <c r="C2831" s="4">
        <v>905452</v>
      </c>
      <c r="D2831" s="4">
        <v>945629</v>
      </c>
      <c r="E2831" s="4">
        <v>399916</v>
      </c>
      <c r="F2831" s="4"/>
    </row>
    <row r="2832" spans="1:6" x14ac:dyDescent="0.25">
      <c r="A2832" s="5">
        <v>29171300</v>
      </c>
      <c r="B2832" s="3" t="s">
        <v>2933</v>
      </c>
      <c r="C2832" s="4">
        <v>41138128</v>
      </c>
      <c r="D2832" s="4">
        <v>41977731</v>
      </c>
      <c r="E2832" s="4">
        <v>24954521</v>
      </c>
      <c r="F2832" s="4"/>
    </row>
    <row r="2833" spans="1:6" x14ac:dyDescent="0.25">
      <c r="A2833" s="5">
        <v>29171410</v>
      </c>
      <c r="B2833" s="3" t="s">
        <v>2934</v>
      </c>
      <c r="C2833" s="4">
        <v>0</v>
      </c>
      <c r="D2833" s="4">
        <v>53130</v>
      </c>
      <c r="E2833" s="4">
        <v>0</v>
      </c>
    </row>
    <row r="2834" spans="1:6" x14ac:dyDescent="0.25">
      <c r="A2834" s="5">
        <v>29171450</v>
      </c>
      <c r="B2834" s="3" t="s">
        <v>2935</v>
      </c>
      <c r="C2834" s="4">
        <v>669006</v>
      </c>
      <c r="D2834" s="4">
        <v>1090387</v>
      </c>
      <c r="E2834" s="4">
        <v>430490</v>
      </c>
    </row>
    <row r="2835" spans="1:6" x14ac:dyDescent="0.25">
      <c r="A2835" s="5">
        <v>29171910</v>
      </c>
      <c r="B2835" s="3" t="s">
        <v>2936</v>
      </c>
      <c r="C2835" s="4">
        <v>440366</v>
      </c>
      <c r="D2835" s="4">
        <v>632058</v>
      </c>
      <c r="E2835" s="4">
        <v>502595</v>
      </c>
      <c r="F2835" s="4"/>
    </row>
    <row r="2836" spans="1:6" x14ac:dyDescent="0.25">
      <c r="A2836" s="5">
        <v>29171915</v>
      </c>
      <c r="B2836" s="3" t="s">
        <v>2937</v>
      </c>
      <c r="C2836" s="4">
        <v>1733499</v>
      </c>
      <c r="D2836" s="4">
        <v>677460</v>
      </c>
      <c r="E2836" s="4">
        <v>76600</v>
      </c>
      <c r="F2836" s="4"/>
    </row>
    <row r="2837" spans="1:6" x14ac:dyDescent="0.25">
      <c r="A2837" s="5">
        <v>29171917</v>
      </c>
      <c r="B2837" s="3" t="s">
        <v>2938</v>
      </c>
      <c r="C2837" s="4">
        <v>731927</v>
      </c>
      <c r="D2837" s="4">
        <v>788808</v>
      </c>
      <c r="E2837" s="4">
        <v>113878</v>
      </c>
      <c r="F2837" s="4"/>
    </row>
    <row r="2838" spans="1:6" x14ac:dyDescent="0.25">
      <c r="A2838" s="5">
        <v>29171920</v>
      </c>
      <c r="B2838" s="3" t="s">
        <v>2939</v>
      </c>
      <c r="C2838" s="4">
        <v>76401</v>
      </c>
      <c r="D2838" s="4">
        <v>86766</v>
      </c>
      <c r="E2838" s="4">
        <v>52992</v>
      </c>
      <c r="F2838" s="4"/>
    </row>
    <row r="2839" spans="1:6" x14ac:dyDescent="0.25">
      <c r="A2839" s="5">
        <v>29171923</v>
      </c>
      <c r="B2839" s="3" t="s">
        <v>2940</v>
      </c>
      <c r="C2839" s="4">
        <v>287999</v>
      </c>
      <c r="D2839" s="4">
        <v>182558</v>
      </c>
      <c r="E2839" s="4">
        <v>374271</v>
      </c>
      <c r="F2839" s="4"/>
    </row>
    <row r="2840" spans="1:6" x14ac:dyDescent="0.25">
      <c r="A2840" s="5">
        <v>29171927</v>
      </c>
      <c r="B2840" s="3" t="s">
        <v>2941</v>
      </c>
      <c r="C2840" s="4">
        <v>54761</v>
      </c>
      <c r="D2840" s="4">
        <v>276682</v>
      </c>
      <c r="E2840" s="4">
        <v>656634</v>
      </c>
      <c r="F2840" s="4"/>
    </row>
    <row r="2841" spans="1:6" x14ac:dyDescent="0.25">
      <c r="A2841" s="5">
        <v>29171935</v>
      </c>
      <c r="B2841" s="3" t="s">
        <v>2942</v>
      </c>
      <c r="C2841" s="4">
        <v>1605043</v>
      </c>
      <c r="D2841" s="4">
        <v>2355821</v>
      </c>
      <c r="E2841" s="4">
        <v>1873858</v>
      </c>
      <c r="F2841" s="4"/>
    </row>
    <row r="2842" spans="1:6" x14ac:dyDescent="0.25">
      <c r="A2842" s="5">
        <v>29171940</v>
      </c>
      <c r="B2842" s="3" t="s">
        <v>2943</v>
      </c>
      <c r="C2842" s="4">
        <v>0</v>
      </c>
      <c r="D2842" s="4">
        <v>5100</v>
      </c>
      <c r="E2842" s="4">
        <v>4070</v>
      </c>
      <c r="F2842" s="4"/>
    </row>
    <row r="2843" spans="1:6" x14ac:dyDescent="0.25">
      <c r="A2843" s="5">
        <v>29172000</v>
      </c>
      <c r="B2843" s="3" t="s">
        <v>2944</v>
      </c>
      <c r="C2843" s="4">
        <v>8259551</v>
      </c>
      <c r="D2843" s="4">
        <v>10876302</v>
      </c>
      <c r="E2843" s="4">
        <v>7093911</v>
      </c>
      <c r="F2843" s="4"/>
    </row>
    <row r="2844" spans="1:6" x14ac:dyDescent="0.25">
      <c r="A2844" s="5">
        <v>29173200</v>
      </c>
      <c r="B2844" s="3" t="s">
        <v>2945</v>
      </c>
      <c r="C2844" s="4">
        <v>362022</v>
      </c>
      <c r="D2844" s="4">
        <v>155706</v>
      </c>
      <c r="E2844" s="4">
        <v>40700</v>
      </c>
    </row>
    <row r="2845" spans="1:6" x14ac:dyDescent="0.25">
      <c r="A2845" s="5">
        <v>29173300</v>
      </c>
      <c r="B2845" s="3" t="s">
        <v>2946</v>
      </c>
      <c r="C2845" s="4">
        <v>2251028</v>
      </c>
      <c r="D2845" s="4">
        <v>1132730</v>
      </c>
      <c r="E2845" s="4">
        <v>0</v>
      </c>
    </row>
    <row r="2846" spans="1:6" x14ac:dyDescent="0.25">
      <c r="A2846" s="5">
        <v>29173401</v>
      </c>
      <c r="B2846" s="3" t="s">
        <v>2947</v>
      </c>
      <c r="C2846" s="4">
        <v>2298724</v>
      </c>
      <c r="D2846" s="4">
        <v>2936307</v>
      </c>
      <c r="E2846" s="4">
        <v>325291</v>
      </c>
      <c r="F2846" s="4"/>
    </row>
    <row r="2847" spans="1:6" x14ac:dyDescent="0.25">
      <c r="A2847" s="5">
        <v>29173500</v>
      </c>
      <c r="B2847" s="3" t="s">
        <v>2948</v>
      </c>
      <c r="C2847" s="4">
        <v>62270</v>
      </c>
      <c r="D2847" s="4">
        <v>0</v>
      </c>
      <c r="E2847" s="4">
        <v>53395</v>
      </c>
      <c r="F2847" s="4"/>
    </row>
    <row r="2848" spans="1:6" x14ac:dyDescent="0.25">
      <c r="A2848" s="5">
        <v>29173600</v>
      </c>
      <c r="B2848" s="3" t="s">
        <v>2949</v>
      </c>
      <c r="C2848" s="4">
        <v>371139</v>
      </c>
      <c r="D2848" s="4">
        <v>455000</v>
      </c>
      <c r="E2848" s="4">
        <v>0</v>
      </c>
      <c r="F2848" s="4"/>
    </row>
    <row r="2849" spans="1:6" x14ac:dyDescent="0.25">
      <c r="A2849" s="5">
        <v>29173700</v>
      </c>
      <c r="B2849" s="3" t="s">
        <v>2950</v>
      </c>
      <c r="C2849" s="4">
        <v>4100</v>
      </c>
      <c r="D2849" s="4">
        <v>0</v>
      </c>
      <c r="E2849" s="4">
        <v>0</v>
      </c>
      <c r="F2849" s="4"/>
    </row>
    <row r="2850" spans="1:6" x14ac:dyDescent="0.25">
      <c r="A2850" s="5">
        <v>29173904</v>
      </c>
      <c r="B2850" s="3" t="s">
        <v>2951</v>
      </c>
      <c r="C2850" s="4">
        <v>1914037</v>
      </c>
      <c r="D2850" s="4">
        <v>1871592</v>
      </c>
      <c r="E2850" s="4">
        <v>448692</v>
      </c>
      <c r="F2850" s="4"/>
    </row>
    <row r="2851" spans="1:6" x14ac:dyDescent="0.25">
      <c r="A2851" s="5">
        <v>29173912</v>
      </c>
      <c r="B2851" s="3" t="s">
        <v>2952</v>
      </c>
      <c r="C2851" s="4">
        <v>349018</v>
      </c>
      <c r="D2851" s="4">
        <v>626215</v>
      </c>
      <c r="E2851" s="4">
        <v>677505</v>
      </c>
      <c r="F2851" s="4"/>
    </row>
    <row r="2852" spans="1:6" x14ac:dyDescent="0.25">
      <c r="A2852" s="5">
        <v>29173915</v>
      </c>
      <c r="B2852" s="3" t="s">
        <v>2953</v>
      </c>
      <c r="C2852" s="4">
        <v>1232182</v>
      </c>
      <c r="D2852" s="4">
        <v>35300</v>
      </c>
      <c r="E2852" s="4">
        <v>123690</v>
      </c>
      <c r="F2852" s="4"/>
    </row>
    <row r="2853" spans="1:6" x14ac:dyDescent="0.25">
      <c r="A2853" s="5">
        <v>29173920</v>
      </c>
      <c r="B2853" s="3" t="s">
        <v>2954</v>
      </c>
      <c r="C2853" s="4">
        <v>1653950</v>
      </c>
      <c r="D2853" s="4">
        <v>1378104</v>
      </c>
      <c r="E2853" s="4">
        <v>4160</v>
      </c>
      <c r="F2853" s="4"/>
    </row>
    <row r="2854" spans="1:6" x14ac:dyDescent="0.25">
      <c r="A2854" s="5">
        <v>29173930</v>
      </c>
      <c r="B2854" s="3" t="s">
        <v>2955</v>
      </c>
      <c r="C2854" s="4">
        <v>3108530</v>
      </c>
      <c r="D2854" s="4">
        <v>1809068</v>
      </c>
      <c r="E2854" s="4">
        <v>1479296</v>
      </c>
      <c r="F2854" s="4"/>
    </row>
    <row r="2855" spans="1:6" x14ac:dyDescent="0.25">
      <c r="A2855" s="5">
        <v>29173970</v>
      </c>
      <c r="B2855" s="3" t="s">
        <v>2956</v>
      </c>
      <c r="C2855" s="4">
        <v>24926735</v>
      </c>
      <c r="D2855" s="4">
        <v>42331067</v>
      </c>
      <c r="E2855" s="4">
        <v>49077511</v>
      </c>
    </row>
    <row r="2856" spans="1:6" x14ac:dyDescent="0.25">
      <c r="A2856" s="5">
        <v>29181110</v>
      </c>
      <c r="B2856" s="3" t="s">
        <v>2957</v>
      </c>
      <c r="C2856" s="4">
        <v>2880715</v>
      </c>
      <c r="D2856" s="4">
        <v>4076968</v>
      </c>
      <c r="E2856" s="4">
        <v>1966591</v>
      </c>
    </row>
    <row r="2857" spans="1:6" x14ac:dyDescent="0.25">
      <c r="A2857" s="5">
        <v>29181151</v>
      </c>
      <c r="B2857" s="3" t="s">
        <v>2958</v>
      </c>
      <c r="C2857" s="4">
        <v>2579927</v>
      </c>
      <c r="D2857" s="4">
        <v>3616512</v>
      </c>
      <c r="E2857" s="4">
        <v>2203742</v>
      </c>
      <c r="F2857" s="4"/>
    </row>
    <row r="2858" spans="1:6" x14ac:dyDescent="0.25">
      <c r="A2858" s="5">
        <v>29181200</v>
      </c>
      <c r="B2858" s="3" t="s">
        <v>2959</v>
      </c>
      <c r="C2858" s="4">
        <v>8286767</v>
      </c>
      <c r="D2858" s="4">
        <v>9566986</v>
      </c>
      <c r="E2858" s="4">
        <v>7591631</v>
      </c>
      <c r="F2858" s="4"/>
    </row>
    <row r="2859" spans="1:6" x14ac:dyDescent="0.25">
      <c r="A2859" s="5">
        <v>29181310</v>
      </c>
      <c r="B2859" s="3" t="s">
        <v>2960</v>
      </c>
      <c r="C2859" s="4">
        <v>0</v>
      </c>
      <c r="D2859" s="4">
        <v>0</v>
      </c>
      <c r="E2859" s="4">
        <v>0</v>
      </c>
      <c r="F2859" s="4"/>
    </row>
    <row r="2860" spans="1:6" x14ac:dyDescent="0.25">
      <c r="A2860" s="5">
        <v>29181320</v>
      </c>
      <c r="B2860" s="3" t="s">
        <v>2961</v>
      </c>
      <c r="C2860" s="4">
        <v>0</v>
      </c>
      <c r="D2860" s="4">
        <v>0</v>
      </c>
      <c r="E2860" s="4">
        <v>0</v>
      </c>
      <c r="F2860" s="4"/>
    </row>
    <row r="2861" spans="1:6" x14ac:dyDescent="0.25">
      <c r="A2861" s="5">
        <v>29181330</v>
      </c>
      <c r="B2861" s="3" t="s">
        <v>2962</v>
      </c>
      <c r="C2861" s="4">
        <v>104520</v>
      </c>
      <c r="D2861" s="4">
        <v>102320</v>
      </c>
      <c r="E2861" s="4">
        <v>48600</v>
      </c>
      <c r="F2861" s="4"/>
    </row>
    <row r="2862" spans="1:6" x14ac:dyDescent="0.25">
      <c r="A2862" s="5">
        <v>29181350</v>
      </c>
      <c r="B2862" s="3" t="s">
        <v>2963</v>
      </c>
      <c r="C2862" s="4">
        <v>259918</v>
      </c>
      <c r="D2862" s="4">
        <v>168369</v>
      </c>
      <c r="E2862" s="4">
        <v>329919</v>
      </c>
      <c r="F2862" s="4"/>
    </row>
    <row r="2863" spans="1:6" x14ac:dyDescent="0.25">
      <c r="A2863" s="5">
        <v>29181400</v>
      </c>
      <c r="B2863" s="3" t="s">
        <v>2964</v>
      </c>
      <c r="C2863" s="4">
        <v>1155151</v>
      </c>
      <c r="D2863" s="4">
        <v>2597990</v>
      </c>
      <c r="E2863" s="4">
        <v>1094230</v>
      </c>
      <c r="F2863" s="4"/>
    </row>
    <row r="2864" spans="1:6" x14ac:dyDescent="0.25">
      <c r="A2864" s="5">
        <v>29181510</v>
      </c>
      <c r="B2864" s="3" t="s">
        <v>2965</v>
      </c>
      <c r="C2864" s="4">
        <v>49913</v>
      </c>
      <c r="D2864" s="4">
        <v>382893</v>
      </c>
      <c r="E2864" s="4">
        <v>528020</v>
      </c>
      <c r="F2864" s="4"/>
    </row>
    <row r="2865" spans="1:6" x14ac:dyDescent="0.25">
      <c r="A2865" s="5">
        <v>29181550</v>
      </c>
      <c r="B2865" s="3" t="s">
        <v>2966</v>
      </c>
      <c r="C2865" s="4">
        <v>4860124</v>
      </c>
      <c r="D2865" s="4">
        <v>7252360</v>
      </c>
      <c r="E2865" s="4">
        <v>5303190</v>
      </c>
      <c r="F2865" s="4"/>
    </row>
    <row r="2866" spans="1:6" x14ac:dyDescent="0.25">
      <c r="A2866" s="5">
        <v>29181610</v>
      </c>
      <c r="B2866" s="3" t="s">
        <v>2967</v>
      </c>
      <c r="C2866" s="4">
        <v>77685</v>
      </c>
      <c r="D2866" s="4">
        <v>25900</v>
      </c>
      <c r="E2866" s="4">
        <v>8792</v>
      </c>
    </row>
    <row r="2867" spans="1:6" x14ac:dyDescent="0.25">
      <c r="A2867" s="5">
        <v>29181650</v>
      </c>
      <c r="B2867" s="3" t="s">
        <v>2968</v>
      </c>
      <c r="C2867" s="4">
        <v>6715228</v>
      </c>
      <c r="D2867" s="4">
        <v>6031198</v>
      </c>
      <c r="E2867" s="4">
        <v>2680607</v>
      </c>
    </row>
    <row r="2868" spans="1:6" x14ac:dyDescent="0.25">
      <c r="A2868" s="5">
        <v>29181700</v>
      </c>
      <c r="B2868" s="3" t="s">
        <v>7467</v>
      </c>
      <c r="C2868" s="4">
        <v>0</v>
      </c>
      <c r="D2868" s="4">
        <v>0</v>
      </c>
      <c r="E2868" s="4">
        <v>0</v>
      </c>
      <c r="F2868" s="4"/>
    </row>
    <row r="2869" spans="1:6" x14ac:dyDescent="0.25">
      <c r="A2869" s="5">
        <v>29181800</v>
      </c>
      <c r="B2869" s="3" t="s">
        <v>2969</v>
      </c>
      <c r="C2869" s="4">
        <v>0</v>
      </c>
      <c r="D2869" s="4">
        <v>0</v>
      </c>
      <c r="E2869" s="4">
        <v>0</v>
      </c>
      <c r="F2869" s="4"/>
    </row>
    <row r="2870" spans="1:6" x14ac:dyDescent="0.25">
      <c r="A2870" s="5">
        <v>29181911</v>
      </c>
      <c r="B2870" s="3" t="s">
        <v>2970</v>
      </c>
      <c r="C2870" s="4">
        <v>21450</v>
      </c>
      <c r="D2870" s="4">
        <v>21330</v>
      </c>
      <c r="E2870" s="4">
        <v>0</v>
      </c>
      <c r="F2870" s="4"/>
    </row>
    <row r="2871" spans="1:6" x14ac:dyDescent="0.25">
      <c r="A2871" s="5">
        <v>29181912</v>
      </c>
      <c r="B2871" s="3" t="s">
        <v>2971</v>
      </c>
      <c r="C2871" s="4">
        <v>168458</v>
      </c>
      <c r="D2871" s="4">
        <v>854657</v>
      </c>
      <c r="E2871" s="4">
        <v>803175</v>
      </c>
      <c r="F2871" s="4"/>
    </row>
    <row r="2872" spans="1:6" x14ac:dyDescent="0.25">
      <c r="A2872" s="5">
        <v>29181915</v>
      </c>
      <c r="B2872" s="3" t="s">
        <v>2972</v>
      </c>
      <c r="C2872" s="4">
        <v>94427</v>
      </c>
      <c r="D2872" s="4">
        <v>187683</v>
      </c>
      <c r="E2872" s="4">
        <v>70812</v>
      </c>
      <c r="F2872" s="4"/>
    </row>
    <row r="2873" spans="1:6" x14ac:dyDescent="0.25">
      <c r="A2873" s="5">
        <v>29181960</v>
      </c>
      <c r="B2873" s="3" t="s">
        <v>2973</v>
      </c>
      <c r="C2873" s="4">
        <v>4168416</v>
      </c>
      <c r="D2873" s="4">
        <v>3158719</v>
      </c>
      <c r="E2873" s="4">
        <v>1768451</v>
      </c>
      <c r="F2873" s="4"/>
    </row>
    <row r="2874" spans="1:6" x14ac:dyDescent="0.25">
      <c r="A2874" s="5">
        <v>29181990</v>
      </c>
      <c r="B2874" s="3" t="s">
        <v>2974</v>
      </c>
      <c r="C2874" s="4">
        <v>28154885</v>
      </c>
      <c r="D2874" s="4">
        <v>37678760</v>
      </c>
      <c r="E2874" s="4">
        <v>19920045</v>
      </c>
      <c r="F2874" s="4"/>
    </row>
    <row r="2875" spans="1:6" x14ac:dyDescent="0.25">
      <c r="A2875" s="5">
        <v>29182110</v>
      </c>
      <c r="B2875" s="3" t="s">
        <v>2975</v>
      </c>
      <c r="C2875" s="4">
        <v>939297</v>
      </c>
      <c r="D2875" s="4">
        <v>605388</v>
      </c>
      <c r="E2875" s="4">
        <v>446605</v>
      </c>
      <c r="F2875" s="4"/>
    </row>
    <row r="2876" spans="1:6" x14ac:dyDescent="0.25">
      <c r="A2876" s="5">
        <v>29182150</v>
      </c>
      <c r="B2876" s="3" t="s">
        <v>2976</v>
      </c>
      <c r="C2876" s="4">
        <v>1429736</v>
      </c>
      <c r="D2876" s="4">
        <v>3227093</v>
      </c>
      <c r="E2876" s="4">
        <v>5348919</v>
      </c>
      <c r="F2876" s="4"/>
    </row>
    <row r="2877" spans="1:6" x14ac:dyDescent="0.25">
      <c r="A2877" s="5">
        <v>29182310</v>
      </c>
      <c r="B2877" s="3" t="s">
        <v>2977</v>
      </c>
      <c r="C2877" s="4">
        <v>77280</v>
      </c>
      <c r="D2877" s="4">
        <v>0</v>
      </c>
      <c r="E2877" s="4">
        <v>0</v>
      </c>
    </row>
    <row r="2878" spans="1:6" x14ac:dyDescent="0.25">
      <c r="A2878" s="5">
        <v>29182320</v>
      </c>
      <c r="B2878" s="3" t="s">
        <v>2978</v>
      </c>
      <c r="C2878" s="4">
        <v>9068963</v>
      </c>
      <c r="D2878" s="4">
        <v>11413908</v>
      </c>
      <c r="E2878" s="4">
        <v>15829734</v>
      </c>
    </row>
    <row r="2879" spans="1:6" x14ac:dyDescent="0.25">
      <c r="A2879" s="5">
        <v>29182330</v>
      </c>
      <c r="B2879" s="3" t="s">
        <v>2979</v>
      </c>
      <c r="C2879" s="4">
        <v>18500</v>
      </c>
      <c r="D2879" s="4">
        <v>0</v>
      </c>
      <c r="E2879" s="4">
        <v>4200</v>
      </c>
      <c r="F2879" s="4"/>
    </row>
    <row r="2880" spans="1:6" x14ac:dyDescent="0.25">
      <c r="A2880" s="5">
        <v>29182350</v>
      </c>
      <c r="B2880" s="3" t="s">
        <v>2980</v>
      </c>
      <c r="C2880" s="4">
        <v>11407713</v>
      </c>
      <c r="D2880" s="4">
        <v>9512611</v>
      </c>
      <c r="E2880" s="4">
        <v>16537276</v>
      </c>
      <c r="F2880" s="4"/>
    </row>
    <row r="2881" spans="1:6" x14ac:dyDescent="0.25">
      <c r="A2881" s="5">
        <v>29182904</v>
      </c>
      <c r="B2881" s="3" t="s">
        <v>2981</v>
      </c>
      <c r="C2881" s="4">
        <v>779016</v>
      </c>
      <c r="D2881" s="4">
        <v>988461</v>
      </c>
      <c r="E2881" s="4">
        <v>877502</v>
      </c>
      <c r="F2881" s="4"/>
    </row>
    <row r="2882" spans="1:6" x14ac:dyDescent="0.25">
      <c r="A2882" s="5">
        <v>29182906</v>
      </c>
      <c r="B2882" s="3" t="s">
        <v>2982</v>
      </c>
      <c r="C2882" s="4">
        <v>0</v>
      </c>
      <c r="D2882" s="4">
        <v>39009</v>
      </c>
      <c r="E2882" s="4">
        <v>0</v>
      </c>
      <c r="F2882" s="4"/>
    </row>
    <row r="2883" spans="1:6" x14ac:dyDescent="0.25">
      <c r="A2883" s="5">
        <v>29182908</v>
      </c>
      <c r="B2883" s="3" t="s">
        <v>2983</v>
      </c>
      <c r="C2883" s="4">
        <v>24606</v>
      </c>
      <c r="D2883" s="4">
        <v>36000</v>
      </c>
      <c r="E2883" s="4">
        <v>0</v>
      </c>
      <c r="F2883" s="4"/>
    </row>
    <row r="2884" spans="1:6" x14ac:dyDescent="0.25">
      <c r="A2884" s="5">
        <v>29182920</v>
      </c>
      <c r="B2884" s="3" t="s">
        <v>2984</v>
      </c>
      <c r="C2884" s="4">
        <v>100320</v>
      </c>
      <c r="D2884" s="4">
        <v>66329</v>
      </c>
      <c r="E2884" s="4">
        <v>37623</v>
      </c>
      <c r="F2884" s="4"/>
    </row>
    <row r="2885" spans="1:6" x14ac:dyDescent="0.25">
      <c r="A2885" s="5">
        <v>29182922</v>
      </c>
      <c r="B2885" s="3" t="s">
        <v>2985</v>
      </c>
      <c r="C2885" s="4">
        <v>4390103</v>
      </c>
      <c r="D2885" s="4">
        <v>2090133</v>
      </c>
      <c r="E2885" s="4">
        <v>1000023</v>
      </c>
      <c r="F2885" s="4"/>
    </row>
    <row r="2886" spans="1:6" x14ac:dyDescent="0.25">
      <c r="A2886" s="5">
        <v>29182930</v>
      </c>
      <c r="B2886" s="3" t="s">
        <v>2986</v>
      </c>
      <c r="C2886" s="4">
        <v>389798</v>
      </c>
      <c r="D2886" s="4">
        <v>481745</v>
      </c>
      <c r="E2886" s="4">
        <v>270186</v>
      </c>
      <c r="F2886" s="4"/>
    </row>
    <row r="2887" spans="1:6" x14ac:dyDescent="0.25">
      <c r="A2887" s="5">
        <v>29182939</v>
      </c>
      <c r="B2887" s="3" t="s">
        <v>2987</v>
      </c>
      <c r="C2887" s="4">
        <v>335578</v>
      </c>
      <c r="D2887" s="4">
        <v>295616</v>
      </c>
      <c r="E2887" s="4">
        <v>0</v>
      </c>
      <c r="F2887" s="4"/>
    </row>
    <row r="2888" spans="1:6" x14ac:dyDescent="0.25">
      <c r="A2888" s="5">
        <v>29182965</v>
      </c>
      <c r="B2888" s="3" t="s">
        <v>2988</v>
      </c>
      <c r="C2888" s="4">
        <v>173233</v>
      </c>
      <c r="D2888" s="4">
        <v>406042</v>
      </c>
      <c r="E2888" s="4">
        <v>520700</v>
      </c>
    </row>
    <row r="2889" spans="1:6" x14ac:dyDescent="0.25">
      <c r="A2889" s="5">
        <v>29182975</v>
      </c>
      <c r="B2889" s="3" t="s">
        <v>2989</v>
      </c>
      <c r="C2889" s="4">
        <v>12150737</v>
      </c>
      <c r="D2889" s="4">
        <v>19428785</v>
      </c>
      <c r="E2889" s="4">
        <v>11636613</v>
      </c>
    </row>
    <row r="2890" spans="1:6" x14ac:dyDescent="0.25">
      <c r="A2890" s="5">
        <v>29183010</v>
      </c>
      <c r="B2890" s="3" t="s">
        <v>2990</v>
      </c>
      <c r="C2890" s="4">
        <v>28580</v>
      </c>
      <c r="D2890" s="4">
        <v>29400</v>
      </c>
      <c r="E2890" s="4">
        <v>34700</v>
      </c>
      <c r="F2890" s="4"/>
    </row>
    <row r="2891" spans="1:6" x14ac:dyDescent="0.25">
      <c r="A2891" s="5">
        <v>29183015</v>
      </c>
      <c r="B2891" s="3" t="s">
        <v>2991</v>
      </c>
      <c r="C2891" s="4">
        <v>0</v>
      </c>
      <c r="D2891" s="4">
        <v>17000</v>
      </c>
      <c r="E2891" s="4">
        <v>0</v>
      </c>
      <c r="F2891" s="4"/>
    </row>
    <row r="2892" spans="1:6" x14ac:dyDescent="0.25">
      <c r="A2892" s="5">
        <v>29183025</v>
      </c>
      <c r="B2892" s="3" t="s">
        <v>2992</v>
      </c>
      <c r="C2892" s="4">
        <v>63098</v>
      </c>
      <c r="D2892" s="4">
        <v>833297</v>
      </c>
      <c r="E2892" s="4">
        <v>1994744</v>
      </c>
      <c r="F2892" s="4"/>
    </row>
    <row r="2893" spans="1:6" x14ac:dyDescent="0.25">
      <c r="A2893" s="5">
        <v>29183030</v>
      </c>
      <c r="B2893" s="3" t="s">
        <v>2993</v>
      </c>
      <c r="C2893" s="4">
        <v>494744</v>
      </c>
      <c r="D2893" s="4">
        <v>653254</v>
      </c>
      <c r="E2893" s="4">
        <v>922775</v>
      </c>
      <c r="F2893" s="4"/>
    </row>
    <row r="2894" spans="1:6" x14ac:dyDescent="0.25">
      <c r="A2894" s="5">
        <v>29183070</v>
      </c>
      <c r="B2894" s="3" t="s">
        <v>2994</v>
      </c>
      <c r="C2894" s="4">
        <v>959933</v>
      </c>
      <c r="D2894" s="4">
        <v>282336</v>
      </c>
      <c r="E2894" s="4">
        <v>3850</v>
      </c>
      <c r="F2894" s="4"/>
    </row>
    <row r="2895" spans="1:6" x14ac:dyDescent="0.25">
      <c r="A2895" s="5">
        <v>29183090</v>
      </c>
      <c r="B2895" s="3" t="s">
        <v>2995</v>
      </c>
      <c r="C2895" s="4">
        <v>13109678</v>
      </c>
      <c r="D2895" s="4">
        <v>19629819</v>
      </c>
      <c r="E2895" s="4">
        <v>12322132</v>
      </c>
      <c r="F2895" s="4"/>
    </row>
    <row r="2896" spans="1:6" x14ac:dyDescent="0.25">
      <c r="A2896" s="5">
        <v>29189100</v>
      </c>
      <c r="B2896" s="3" t="s">
        <v>2996</v>
      </c>
      <c r="C2896" s="4">
        <v>2844</v>
      </c>
      <c r="D2896" s="4">
        <v>0</v>
      </c>
      <c r="E2896" s="4">
        <v>0</v>
      </c>
      <c r="F2896" s="4"/>
    </row>
    <row r="2897" spans="1:6" x14ac:dyDescent="0.25">
      <c r="A2897" s="5">
        <v>29189905</v>
      </c>
      <c r="B2897" s="3" t="s">
        <v>2997</v>
      </c>
      <c r="C2897" s="4">
        <v>151175</v>
      </c>
      <c r="D2897" s="4">
        <v>407554</v>
      </c>
      <c r="E2897" s="4">
        <v>223290</v>
      </c>
      <c r="F2897" s="4"/>
    </row>
    <row r="2898" spans="1:6" x14ac:dyDescent="0.25">
      <c r="A2898" s="5">
        <v>29189918</v>
      </c>
      <c r="B2898" s="3" t="s">
        <v>2998</v>
      </c>
      <c r="C2898" s="4">
        <v>0</v>
      </c>
      <c r="D2898" s="4">
        <v>517074</v>
      </c>
      <c r="E2898" s="4">
        <v>0</v>
      </c>
      <c r="F2898" s="4"/>
    </row>
    <row r="2899" spans="1:6" x14ac:dyDescent="0.25">
      <c r="A2899" s="5">
        <v>29189943</v>
      </c>
      <c r="B2899" s="3" t="s">
        <v>2999</v>
      </c>
      <c r="C2899" s="4">
        <v>8472975</v>
      </c>
      <c r="D2899" s="4">
        <v>11901849</v>
      </c>
      <c r="E2899" s="4">
        <v>14060216</v>
      </c>
    </row>
    <row r="2900" spans="1:6" x14ac:dyDescent="0.25">
      <c r="A2900" s="5">
        <v>29191000</v>
      </c>
      <c r="B2900" s="3" t="s">
        <v>3000</v>
      </c>
      <c r="C2900" s="4">
        <v>253220</v>
      </c>
      <c r="D2900" s="4">
        <v>272855</v>
      </c>
      <c r="E2900" s="4">
        <v>245145</v>
      </c>
    </row>
    <row r="2901" spans="1:6" x14ac:dyDescent="0.25">
      <c r="A2901" s="5">
        <v>29199015</v>
      </c>
      <c r="B2901" s="3" t="s">
        <v>3001</v>
      </c>
      <c r="C2901" s="4">
        <v>276946</v>
      </c>
      <c r="D2901" s="4">
        <v>1028687</v>
      </c>
      <c r="E2901" s="4">
        <v>400616</v>
      </c>
      <c r="F2901" s="4"/>
    </row>
    <row r="2902" spans="1:6" x14ac:dyDescent="0.25">
      <c r="A2902" s="5">
        <v>29199025</v>
      </c>
      <c r="B2902" s="3" t="s">
        <v>3002</v>
      </c>
      <c r="C2902" s="4">
        <v>680298</v>
      </c>
      <c r="D2902" s="4">
        <v>880689</v>
      </c>
      <c r="E2902" s="4">
        <v>221845</v>
      </c>
      <c r="F2902" s="4"/>
    </row>
    <row r="2903" spans="1:6" x14ac:dyDescent="0.25">
      <c r="A2903" s="5">
        <v>29199030</v>
      </c>
      <c r="B2903" s="3" t="s">
        <v>3003</v>
      </c>
      <c r="C2903" s="4">
        <v>1916205</v>
      </c>
      <c r="D2903" s="4">
        <v>1708273</v>
      </c>
      <c r="E2903" s="4">
        <v>439861</v>
      </c>
      <c r="F2903" s="4"/>
    </row>
    <row r="2904" spans="1:6" x14ac:dyDescent="0.25">
      <c r="A2904" s="5">
        <v>29199050</v>
      </c>
      <c r="B2904" s="3" t="s">
        <v>3004</v>
      </c>
      <c r="C2904" s="4">
        <v>62681726</v>
      </c>
      <c r="D2904" s="4">
        <v>73784883</v>
      </c>
      <c r="E2904" s="4">
        <v>66182954</v>
      </c>
      <c r="F2904" s="4"/>
    </row>
    <row r="2905" spans="1:6" x14ac:dyDescent="0.25">
      <c r="A2905" s="5">
        <v>29201100</v>
      </c>
      <c r="B2905" s="3" t="s">
        <v>3005</v>
      </c>
      <c r="C2905" s="4">
        <v>0</v>
      </c>
      <c r="D2905" s="4">
        <v>34975</v>
      </c>
      <c r="E2905" s="4">
        <v>0</v>
      </c>
      <c r="F2905" s="4"/>
    </row>
    <row r="2906" spans="1:6" x14ac:dyDescent="0.25">
      <c r="A2906" s="5">
        <v>29201910</v>
      </c>
      <c r="B2906" s="3" t="s">
        <v>3006</v>
      </c>
      <c r="C2906" s="4">
        <v>0</v>
      </c>
      <c r="D2906" s="4">
        <v>0</v>
      </c>
      <c r="E2906" s="4">
        <v>0</v>
      </c>
      <c r="F2906" s="4"/>
    </row>
    <row r="2907" spans="1:6" x14ac:dyDescent="0.25">
      <c r="A2907" s="5">
        <v>29201940</v>
      </c>
      <c r="B2907" s="3" t="s">
        <v>3007</v>
      </c>
      <c r="C2907" s="4">
        <v>96640</v>
      </c>
      <c r="D2907" s="4">
        <v>509016</v>
      </c>
      <c r="E2907" s="4">
        <v>4046632</v>
      </c>
      <c r="F2907" s="4"/>
    </row>
    <row r="2908" spans="1:6" x14ac:dyDescent="0.25">
      <c r="A2908" s="5">
        <v>29201950</v>
      </c>
      <c r="B2908" s="3" t="s">
        <v>3008</v>
      </c>
      <c r="C2908" s="4">
        <v>7657156</v>
      </c>
      <c r="D2908" s="4">
        <v>13326036</v>
      </c>
      <c r="E2908" s="4">
        <v>9241705</v>
      </c>
      <c r="F2908" s="4"/>
    </row>
    <row r="2909" spans="1:6" x14ac:dyDescent="0.25">
      <c r="A2909" s="5">
        <v>29202100</v>
      </c>
      <c r="B2909" s="3" t="s">
        <v>3009</v>
      </c>
      <c r="C2909" s="4">
        <v>599690</v>
      </c>
      <c r="D2909" s="4">
        <v>1003865</v>
      </c>
      <c r="E2909" s="4">
        <v>1522470</v>
      </c>
      <c r="F2909" s="4"/>
    </row>
    <row r="2910" spans="1:6" x14ac:dyDescent="0.25">
      <c r="A2910" s="5">
        <v>29202300</v>
      </c>
      <c r="B2910" s="3" t="s">
        <v>3010</v>
      </c>
      <c r="C2910" s="4">
        <v>575718</v>
      </c>
      <c r="D2910" s="4">
        <v>420414</v>
      </c>
      <c r="E2910" s="4">
        <v>403296</v>
      </c>
    </row>
    <row r="2911" spans="1:6" x14ac:dyDescent="0.25">
      <c r="A2911" s="5">
        <v>29202400</v>
      </c>
      <c r="B2911" s="3" t="s">
        <v>3011</v>
      </c>
      <c r="C2911" s="4">
        <v>37848</v>
      </c>
      <c r="D2911" s="4">
        <v>18500</v>
      </c>
      <c r="E2911" s="4">
        <v>25876</v>
      </c>
    </row>
    <row r="2912" spans="1:6" x14ac:dyDescent="0.25">
      <c r="A2912" s="5">
        <v>29202900</v>
      </c>
      <c r="B2912" s="3" t="s">
        <v>3012</v>
      </c>
      <c r="C2912" s="4">
        <v>232225</v>
      </c>
      <c r="D2912" s="4">
        <v>399808</v>
      </c>
      <c r="E2912" s="4">
        <v>1128698</v>
      </c>
      <c r="F2912" s="4"/>
    </row>
    <row r="2913" spans="1:6" x14ac:dyDescent="0.25">
      <c r="A2913" s="5">
        <v>29203000</v>
      </c>
      <c r="B2913" s="3" t="s">
        <v>3013</v>
      </c>
      <c r="C2913" s="4">
        <v>0</v>
      </c>
      <c r="D2913" s="4">
        <v>0</v>
      </c>
      <c r="E2913" s="4">
        <v>0</v>
      </c>
      <c r="F2913" s="4"/>
    </row>
    <row r="2914" spans="1:6" x14ac:dyDescent="0.25">
      <c r="A2914" s="5">
        <v>29209010</v>
      </c>
      <c r="B2914" s="3" t="s">
        <v>3014</v>
      </c>
      <c r="C2914" s="4">
        <v>315360</v>
      </c>
      <c r="D2914" s="4">
        <v>2667130</v>
      </c>
      <c r="E2914" s="4">
        <v>1378565</v>
      </c>
      <c r="F2914" s="4"/>
    </row>
    <row r="2915" spans="1:6" x14ac:dyDescent="0.25">
      <c r="A2915" s="5">
        <v>29209020</v>
      </c>
      <c r="B2915" s="3" t="s">
        <v>3015</v>
      </c>
      <c r="C2915" s="4">
        <v>6845810</v>
      </c>
      <c r="D2915" s="4">
        <v>7615028</v>
      </c>
      <c r="E2915" s="4">
        <v>2693318</v>
      </c>
      <c r="F2915" s="4"/>
    </row>
    <row r="2916" spans="1:6" x14ac:dyDescent="0.25">
      <c r="A2916" s="5">
        <v>29211100</v>
      </c>
      <c r="B2916" s="3" t="s">
        <v>3016</v>
      </c>
      <c r="C2916" s="4">
        <v>711694</v>
      </c>
      <c r="D2916" s="4">
        <v>4170643</v>
      </c>
      <c r="E2916" s="4">
        <v>951638</v>
      </c>
      <c r="F2916" s="4"/>
    </row>
    <row r="2917" spans="1:6" x14ac:dyDescent="0.25">
      <c r="A2917" s="5">
        <v>29211300</v>
      </c>
      <c r="B2917" s="3" t="s">
        <v>3017</v>
      </c>
      <c r="C2917" s="4">
        <v>0</v>
      </c>
      <c r="D2917" s="4">
        <v>0</v>
      </c>
      <c r="E2917" s="4">
        <v>0</v>
      </c>
      <c r="F2917" s="4"/>
    </row>
    <row r="2918" spans="1:6" x14ac:dyDescent="0.25">
      <c r="A2918" s="5">
        <v>29211400</v>
      </c>
      <c r="B2918" s="3" t="s">
        <v>3018</v>
      </c>
      <c r="C2918" s="4">
        <v>0</v>
      </c>
      <c r="D2918" s="4">
        <v>41580</v>
      </c>
      <c r="E2918" s="4">
        <v>0</v>
      </c>
      <c r="F2918" s="4"/>
    </row>
    <row r="2919" spans="1:6" x14ac:dyDescent="0.25">
      <c r="A2919" s="5">
        <v>29211911</v>
      </c>
      <c r="B2919" s="3" t="s">
        <v>3019</v>
      </c>
      <c r="C2919" s="4">
        <v>3825793</v>
      </c>
      <c r="D2919" s="4">
        <v>6250313</v>
      </c>
      <c r="E2919" s="4">
        <v>2070409</v>
      </c>
      <c r="F2919" s="4"/>
    </row>
    <row r="2920" spans="1:6" x14ac:dyDescent="0.25">
      <c r="A2920" s="5">
        <v>29211931</v>
      </c>
      <c r="B2920" s="3" t="s">
        <v>3020</v>
      </c>
      <c r="C2920" s="4">
        <v>455055</v>
      </c>
      <c r="D2920" s="4">
        <v>369603</v>
      </c>
      <c r="E2920" s="4">
        <v>2646943</v>
      </c>
      <c r="F2920" s="4"/>
    </row>
    <row r="2921" spans="1:6" x14ac:dyDescent="0.25">
      <c r="A2921" s="5">
        <v>29211961</v>
      </c>
      <c r="B2921" s="3" t="s">
        <v>3021</v>
      </c>
      <c r="C2921" s="4">
        <v>61858419</v>
      </c>
      <c r="D2921" s="4">
        <v>98680574</v>
      </c>
      <c r="E2921" s="4">
        <v>48958270</v>
      </c>
    </row>
    <row r="2922" spans="1:6" x14ac:dyDescent="0.25">
      <c r="A2922" s="5">
        <v>29212100</v>
      </c>
      <c r="B2922" s="3" t="s">
        <v>3022</v>
      </c>
      <c r="C2922" s="4">
        <v>1928112</v>
      </c>
      <c r="D2922" s="4">
        <v>1678557</v>
      </c>
      <c r="E2922" s="4">
        <v>2233917</v>
      </c>
    </row>
    <row r="2923" spans="1:6" x14ac:dyDescent="0.25">
      <c r="A2923" s="5">
        <v>29212205</v>
      </c>
      <c r="B2923" s="3" t="s">
        <v>3023</v>
      </c>
      <c r="C2923" s="4">
        <v>0</v>
      </c>
      <c r="D2923" s="4">
        <v>0</v>
      </c>
      <c r="E2923" s="4">
        <v>0</v>
      </c>
      <c r="F2923" s="4"/>
    </row>
    <row r="2924" spans="1:6" x14ac:dyDescent="0.25">
      <c r="A2924" s="5">
        <v>29212210</v>
      </c>
      <c r="B2924" s="3" t="s">
        <v>3024</v>
      </c>
      <c r="C2924" s="4">
        <v>0</v>
      </c>
      <c r="D2924" s="4">
        <v>0</v>
      </c>
      <c r="E2924" s="4">
        <v>0</v>
      </c>
      <c r="F2924" s="4"/>
    </row>
    <row r="2925" spans="1:6" x14ac:dyDescent="0.25">
      <c r="A2925" s="5">
        <v>29212250</v>
      </c>
      <c r="B2925" s="3" t="s">
        <v>3025</v>
      </c>
      <c r="C2925" s="4">
        <v>8500</v>
      </c>
      <c r="D2925" s="4">
        <v>53690</v>
      </c>
      <c r="E2925" s="4">
        <v>44887</v>
      </c>
      <c r="F2925" s="4"/>
    </row>
    <row r="2926" spans="1:6" x14ac:dyDescent="0.25">
      <c r="A2926" s="5">
        <v>29212900</v>
      </c>
      <c r="B2926" s="3" t="s">
        <v>3026</v>
      </c>
      <c r="C2926" s="4">
        <v>7180198</v>
      </c>
      <c r="D2926" s="4">
        <v>8098707</v>
      </c>
      <c r="E2926" s="4">
        <v>2022294</v>
      </c>
      <c r="F2926" s="4"/>
    </row>
    <row r="2927" spans="1:6" x14ac:dyDescent="0.25">
      <c r="A2927" s="5">
        <v>29213005</v>
      </c>
      <c r="B2927" s="3" t="s">
        <v>3027</v>
      </c>
      <c r="C2927" s="4">
        <v>38550</v>
      </c>
      <c r="D2927" s="4">
        <v>137338</v>
      </c>
      <c r="E2927" s="4">
        <v>180359</v>
      </c>
      <c r="F2927" s="4"/>
    </row>
    <row r="2928" spans="1:6" x14ac:dyDescent="0.25">
      <c r="A2928" s="5">
        <v>29213010</v>
      </c>
      <c r="B2928" s="3" t="s">
        <v>3028</v>
      </c>
      <c r="C2928" s="4">
        <v>424210</v>
      </c>
      <c r="D2928" s="4">
        <v>2673853</v>
      </c>
      <c r="E2928" s="4">
        <v>28220</v>
      </c>
      <c r="F2928" s="4"/>
    </row>
    <row r="2929" spans="1:6" x14ac:dyDescent="0.25">
      <c r="A2929" s="5">
        <v>29213030</v>
      </c>
      <c r="B2929" s="3" t="s">
        <v>3029</v>
      </c>
      <c r="C2929" s="4">
        <v>6339688</v>
      </c>
      <c r="D2929" s="4">
        <v>11683228</v>
      </c>
      <c r="E2929" s="4">
        <v>3652660</v>
      </c>
      <c r="F2929" s="4"/>
    </row>
    <row r="2930" spans="1:6" x14ac:dyDescent="0.25">
      <c r="A2930" s="5">
        <v>29213050</v>
      </c>
      <c r="B2930" s="3" t="s">
        <v>3030</v>
      </c>
      <c r="C2930" s="4">
        <v>11333451</v>
      </c>
      <c r="D2930" s="4">
        <v>17600898</v>
      </c>
      <c r="E2930" s="4">
        <v>24429805</v>
      </c>
      <c r="F2930" s="4"/>
    </row>
    <row r="2931" spans="1:6" x14ac:dyDescent="0.25">
      <c r="A2931" s="5">
        <v>29214110</v>
      </c>
      <c r="B2931" s="3" t="s">
        <v>3031</v>
      </c>
      <c r="C2931" s="4">
        <v>31750476</v>
      </c>
      <c r="D2931" s="4">
        <v>92345397</v>
      </c>
      <c r="E2931" s="4">
        <v>7385716</v>
      </c>
      <c r="F2931" s="4"/>
    </row>
    <row r="2932" spans="1:6" x14ac:dyDescent="0.25">
      <c r="A2932" s="5">
        <v>29214120</v>
      </c>
      <c r="B2932" s="3" t="s">
        <v>3032</v>
      </c>
      <c r="C2932" s="4">
        <v>80384</v>
      </c>
      <c r="D2932" s="4">
        <v>36693</v>
      </c>
      <c r="E2932" s="4">
        <v>0</v>
      </c>
    </row>
    <row r="2933" spans="1:6" x14ac:dyDescent="0.25">
      <c r="A2933" s="5">
        <v>29214215</v>
      </c>
      <c r="B2933" s="3" t="s">
        <v>3033</v>
      </c>
      <c r="C2933" s="4">
        <v>1246558</v>
      </c>
      <c r="D2933" s="4">
        <v>664134</v>
      </c>
      <c r="E2933" s="4">
        <v>23432</v>
      </c>
    </row>
    <row r="2934" spans="1:6" x14ac:dyDescent="0.25">
      <c r="A2934" s="5">
        <v>29214216</v>
      </c>
      <c r="B2934" s="3" t="s">
        <v>3034</v>
      </c>
      <c r="C2934" s="4">
        <v>0</v>
      </c>
      <c r="D2934" s="4">
        <v>0</v>
      </c>
      <c r="E2934" s="4">
        <v>0</v>
      </c>
      <c r="F2934" s="4"/>
    </row>
    <row r="2935" spans="1:6" x14ac:dyDescent="0.25">
      <c r="A2935" s="5">
        <v>29214221</v>
      </c>
      <c r="B2935" s="3" t="s">
        <v>3035</v>
      </c>
      <c r="C2935" s="4">
        <v>0</v>
      </c>
      <c r="D2935" s="4">
        <v>0</v>
      </c>
      <c r="E2935" s="4">
        <v>0</v>
      </c>
      <c r="F2935" s="4"/>
    </row>
    <row r="2936" spans="1:6" x14ac:dyDescent="0.25">
      <c r="A2936" s="5">
        <v>29214222</v>
      </c>
      <c r="B2936" s="3" t="s">
        <v>3036</v>
      </c>
      <c r="C2936" s="4">
        <v>13012</v>
      </c>
      <c r="D2936" s="4">
        <v>0</v>
      </c>
      <c r="E2936" s="4">
        <v>0</v>
      </c>
      <c r="F2936" s="4"/>
    </row>
    <row r="2937" spans="1:6" x14ac:dyDescent="0.25">
      <c r="A2937" s="5">
        <v>29214223</v>
      </c>
      <c r="B2937" s="3" t="s">
        <v>3037</v>
      </c>
      <c r="C2937" s="4">
        <v>0</v>
      </c>
      <c r="D2937" s="4">
        <v>0</v>
      </c>
      <c r="E2937" s="4">
        <v>0</v>
      </c>
      <c r="F2937" s="4"/>
    </row>
    <row r="2938" spans="1:6" x14ac:dyDescent="0.25">
      <c r="A2938" s="5">
        <v>29214236</v>
      </c>
      <c r="B2938" s="3" t="s">
        <v>3038</v>
      </c>
      <c r="C2938" s="4">
        <v>528640</v>
      </c>
      <c r="D2938" s="4">
        <v>738089</v>
      </c>
      <c r="E2938" s="4">
        <v>212120</v>
      </c>
      <c r="F2938" s="4"/>
    </row>
    <row r="2939" spans="1:6" x14ac:dyDescent="0.25">
      <c r="A2939" s="5">
        <v>29214290</v>
      </c>
      <c r="B2939" s="3" t="s">
        <v>3039</v>
      </c>
      <c r="C2939" s="4">
        <v>6721023</v>
      </c>
      <c r="D2939" s="4">
        <v>5098157</v>
      </c>
      <c r="E2939" s="4">
        <v>3777980</v>
      </c>
      <c r="F2939" s="4"/>
    </row>
    <row r="2940" spans="1:6" x14ac:dyDescent="0.25">
      <c r="A2940" s="5">
        <v>29214304</v>
      </c>
      <c r="B2940" s="3" t="s">
        <v>3040</v>
      </c>
      <c r="C2940" s="4">
        <v>0</v>
      </c>
      <c r="D2940" s="4">
        <v>0</v>
      </c>
      <c r="E2940" s="4">
        <v>0</v>
      </c>
      <c r="F2940" s="4"/>
    </row>
    <row r="2941" spans="1:6" x14ac:dyDescent="0.25">
      <c r="A2941" s="5">
        <v>29214308</v>
      </c>
      <c r="B2941" s="3" t="s">
        <v>3041</v>
      </c>
      <c r="C2941" s="4">
        <v>87041</v>
      </c>
      <c r="D2941" s="4">
        <v>58285</v>
      </c>
      <c r="E2941" s="4">
        <v>89528</v>
      </c>
      <c r="F2941" s="4"/>
    </row>
    <row r="2942" spans="1:6" x14ac:dyDescent="0.25">
      <c r="A2942" s="5">
        <v>29214315</v>
      </c>
      <c r="B2942" s="3" t="s">
        <v>3042</v>
      </c>
      <c r="C2942" s="4">
        <v>3317120</v>
      </c>
      <c r="D2942" s="4">
        <v>3182159</v>
      </c>
      <c r="E2942" s="4">
        <v>0</v>
      </c>
      <c r="F2942" s="4"/>
    </row>
    <row r="2943" spans="1:6" x14ac:dyDescent="0.25">
      <c r="A2943" s="5">
        <v>29214319</v>
      </c>
      <c r="B2943" s="3" t="e">
        <v>#N/A</v>
      </c>
      <c r="C2943" s="4">
        <v>0</v>
      </c>
      <c r="D2943" s="4">
        <v>0</v>
      </c>
      <c r="E2943" s="4">
        <v>0</v>
      </c>
    </row>
    <row r="2944" spans="1:6" x14ac:dyDescent="0.25">
      <c r="A2944" s="5">
        <v>29214322</v>
      </c>
      <c r="B2944" s="3" t="s">
        <v>3043</v>
      </c>
      <c r="C2944" s="4">
        <v>0</v>
      </c>
      <c r="D2944" s="4">
        <v>0</v>
      </c>
      <c r="E2944" s="4">
        <v>0</v>
      </c>
    </row>
    <row r="2945" spans="1:6" x14ac:dyDescent="0.25">
      <c r="A2945" s="5">
        <v>29214324</v>
      </c>
      <c r="B2945" s="3" t="s">
        <v>3044</v>
      </c>
      <c r="C2945" s="4">
        <v>282069</v>
      </c>
      <c r="D2945" s="4">
        <v>725961</v>
      </c>
      <c r="E2945" s="4">
        <v>195376</v>
      </c>
      <c r="F2945" s="4"/>
    </row>
    <row r="2946" spans="1:6" x14ac:dyDescent="0.25">
      <c r="A2946" s="5">
        <v>29214340</v>
      </c>
      <c r="B2946" s="3" t="s">
        <v>3045</v>
      </c>
      <c r="C2946" s="4">
        <v>222783</v>
      </c>
      <c r="D2946" s="4">
        <v>677760</v>
      </c>
      <c r="E2946" s="4">
        <v>9085</v>
      </c>
      <c r="F2946" s="4"/>
    </row>
    <row r="2947" spans="1:6" x14ac:dyDescent="0.25">
      <c r="A2947" s="5">
        <v>29214390</v>
      </c>
      <c r="B2947" s="3" t="s">
        <v>3046</v>
      </c>
      <c r="C2947" s="4">
        <v>105288</v>
      </c>
      <c r="D2947" s="4">
        <v>614391</v>
      </c>
      <c r="E2947" s="4">
        <v>3900071</v>
      </c>
      <c r="F2947" s="4"/>
    </row>
    <row r="2948" spans="1:6" x14ac:dyDescent="0.25">
      <c r="A2948" s="5">
        <v>29214405</v>
      </c>
      <c r="B2948" s="3" t="s">
        <v>3047</v>
      </c>
      <c r="C2948" s="4">
        <v>1928125</v>
      </c>
      <c r="D2948" s="4">
        <v>2911451</v>
      </c>
      <c r="E2948" s="4">
        <v>809746</v>
      </c>
      <c r="F2948" s="4"/>
    </row>
    <row r="2949" spans="1:6" x14ac:dyDescent="0.25">
      <c r="A2949" s="5">
        <v>29214410</v>
      </c>
      <c r="B2949" s="3" t="s">
        <v>3048</v>
      </c>
      <c r="C2949" s="4">
        <v>61463</v>
      </c>
      <c r="D2949" s="4">
        <v>0</v>
      </c>
      <c r="E2949" s="4">
        <v>0</v>
      </c>
      <c r="F2949" s="4"/>
    </row>
    <row r="2950" spans="1:6" x14ac:dyDescent="0.25">
      <c r="A2950" s="5">
        <v>29214420</v>
      </c>
      <c r="B2950" s="3" t="s">
        <v>3049</v>
      </c>
      <c r="C2950" s="4">
        <v>0</v>
      </c>
      <c r="D2950" s="4">
        <v>12036</v>
      </c>
      <c r="E2950" s="4">
        <v>0</v>
      </c>
      <c r="F2950" s="4"/>
    </row>
    <row r="2951" spans="1:6" x14ac:dyDescent="0.25">
      <c r="A2951" s="5">
        <v>29214470</v>
      </c>
      <c r="B2951" s="3" t="s">
        <v>3050</v>
      </c>
      <c r="C2951" s="4">
        <v>509236</v>
      </c>
      <c r="D2951" s="4">
        <v>466690</v>
      </c>
      <c r="E2951" s="4">
        <v>322826</v>
      </c>
      <c r="F2951" s="4"/>
    </row>
    <row r="2952" spans="1:6" x14ac:dyDescent="0.25">
      <c r="A2952" s="5">
        <v>29214510</v>
      </c>
      <c r="B2952" s="3" t="s">
        <v>3051</v>
      </c>
      <c r="C2952" s="4">
        <v>1102005</v>
      </c>
      <c r="D2952" s="4">
        <v>1111308</v>
      </c>
      <c r="E2952" s="4">
        <v>6587</v>
      </c>
      <c r="F2952" s="4"/>
    </row>
    <row r="2953" spans="1:6" x14ac:dyDescent="0.25">
      <c r="A2953" s="5">
        <v>29214520</v>
      </c>
      <c r="B2953" s="3" t="s">
        <v>3052</v>
      </c>
      <c r="C2953" s="4">
        <v>0</v>
      </c>
      <c r="D2953" s="4">
        <v>2275</v>
      </c>
      <c r="E2953" s="4">
        <v>7029</v>
      </c>
      <c r="F2953" s="4"/>
    </row>
    <row r="2954" spans="1:6" x14ac:dyDescent="0.25">
      <c r="A2954" s="5">
        <v>29214525</v>
      </c>
      <c r="B2954" s="3" t="s">
        <v>3053</v>
      </c>
      <c r="C2954" s="4">
        <v>0</v>
      </c>
      <c r="D2954" s="4">
        <v>0</v>
      </c>
      <c r="E2954" s="4">
        <v>0</v>
      </c>
    </row>
    <row r="2955" spans="1:6" x14ac:dyDescent="0.25">
      <c r="A2955" s="5">
        <v>29214590</v>
      </c>
      <c r="B2955" s="3" t="s">
        <v>3054</v>
      </c>
      <c r="C2955" s="4">
        <v>1976879</v>
      </c>
      <c r="D2955" s="4">
        <v>5859476</v>
      </c>
      <c r="E2955" s="4">
        <v>2800457</v>
      </c>
    </row>
    <row r="2956" spans="1:6" x14ac:dyDescent="0.25">
      <c r="A2956" s="5">
        <v>29214910</v>
      </c>
      <c r="B2956" s="3" t="s">
        <v>3055</v>
      </c>
      <c r="C2956" s="4">
        <v>14759</v>
      </c>
      <c r="D2956" s="4">
        <v>56497</v>
      </c>
      <c r="E2956" s="4">
        <v>399322</v>
      </c>
      <c r="F2956" s="4"/>
    </row>
    <row r="2957" spans="1:6" x14ac:dyDescent="0.25">
      <c r="A2957" s="5">
        <v>29214945</v>
      </c>
      <c r="B2957" s="3" t="s">
        <v>3056</v>
      </c>
      <c r="C2957" s="4">
        <v>3682323</v>
      </c>
      <c r="D2957" s="4">
        <v>2744512</v>
      </c>
      <c r="E2957" s="4">
        <v>1203989</v>
      </c>
      <c r="F2957" s="4"/>
    </row>
    <row r="2958" spans="1:6" x14ac:dyDescent="0.25">
      <c r="A2958" s="5">
        <v>29214950</v>
      </c>
      <c r="B2958" s="3" t="s">
        <v>3057</v>
      </c>
      <c r="C2958" s="4">
        <v>3259160</v>
      </c>
      <c r="D2958" s="4">
        <v>2857318</v>
      </c>
      <c r="E2958" s="4">
        <v>1902921</v>
      </c>
      <c r="F2958" s="4"/>
    </row>
    <row r="2959" spans="1:6" x14ac:dyDescent="0.25">
      <c r="A2959" s="5">
        <v>29215110</v>
      </c>
      <c r="B2959" s="3" t="s">
        <v>3058</v>
      </c>
      <c r="C2959" s="4">
        <v>39604745</v>
      </c>
      <c r="D2959" s="4">
        <v>47148424</v>
      </c>
      <c r="E2959" s="4">
        <v>52789797</v>
      </c>
      <c r="F2959" s="4"/>
    </row>
    <row r="2960" spans="1:6" x14ac:dyDescent="0.25">
      <c r="A2960" s="5">
        <v>29215130</v>
      </c>
      <c r="B2960" s="3" t="s">
        <v>3059</v>
      </c>
      <c r="C2960" s="4">
        <v>289494</v>
      </c>
      <c r="D2960" s="4">
        <v>740838</v>
      </c>
      <c r="E2960" s="4">
        <v>126205</v>
      </c>
      <c r="F2960" s="4"/>
    </row>
    <row r="2961" spans="1:6" x14ac:dyDescent="0.25">
      <c r="A2961" s="5">
        <v>29215150</v>
      </c>
      <c r="B2961" s="3" t="s">
        <v>3060</v>
      </c>
      <c r="C2961" s="4">
        <v>29105773</v>
      </c>
      <c r="D2961" s="4">
        <v>37251509</v>
      </c>
      <c r="E2961" s="4">
        <v>13867662</v>
      </c>
      <c r="F2961" s="4"/>
    </row>
    <row r="2962" spans="1:6" x14ac:dyDescent="0.25">
      <c r="A2962" s="5">
        <v>29215904</v>
      </c>
      <c r="B2962" s="3" t="s">
        <v>3061</v>
      </c>
      <c r="C2962" s="4">
        <v>136480</v>
      </c>
      <c r="D2962" s="4">
        <v>123800</v>
      </c>
      <c r="E2962" s="4">
        <v>140344</v>
      </c>
      <c r="F2962" s="4"/>
    </row>
    <row r="2963" spans="1:6" x14ac:dyDescent="0.25">
      <c r="A2963" s="5">
        <v>29215908</v>
      </c>
      <c r="B2963" s="3" t="s">
        <v>3062</v>
      </c>
      <c r="C2963" s="4">
        <v>5206327</v>
      </c>
      <c r="D2963" s="4">
        <v>4528972</v>
      </c>
      <c r="E2963" s="4">
        <v>3352519</v>
      </c>
      <c r="F2963" s="4"/>
    </row>
    <row r="2964" spans="1:6" x14ac:dyDescent="0.25">
      <c r="A2964" s="5">
        <v>29215917</v>
      </c>
      <c r="B2964" s="3" t="s">
        <v>3063</v>
      </c>
      <c r="C2964" s="4">
        <v>4018382</v>
      </c>
      <c r="D2964" s="4">
        <v>6292866</v>
      </c>
      <c r="E2964" s="4">
        <v>3410367</v>
      </c>
      <c r="F2964" s="4"/>
    </row>
    <row r="2965" spans="1:6" x14ac:dyDescent="0.25">
      <c r="A2965" s="5">
        <v>29215920</v>
      </c>
      <c r="B2965" s="3" t="s">
        <v>3064</v>
      </c>
      <c r="C2965" s="4">
        <v>9896764</v>
      </c>
      <c r="D2965" s="4">
        <v>20467653</v>
      </c>
      <c r="E2965" s="4">
        <v>13615670</v>
      </c>
    </row>
    <row r="2966" spans="1:6" x14ac:dyDescent="0.25">
      <c r="A2966" s="5">
        <v>29215930</v>
      </c>
      <c r="B2966" s="3" t="s">
        <v>3065</v>
      </c>
      <c r="C2966" s="4">
        <v>1286028</v>
      </c>
      <c r="D2966" s="4">
        <v>1313608</v>
      </c>
      <c r="E2966" s="4">
        <v>647954</v>
      </c>
    </row>
    <row r="2967" spans="1:6" x14ac:dyDescent="0.25">
      <c r="A2967" s="5">
        <v>29215940</v>
      </c>
      <c r="B2967" s="3" t="s">
        <v>3066</v>
      </c>
      <c r="C2967" s="4">
        <v>960353</v>
      </c>
      <c r="D2967" s="4">
        <v>2949893</v>
      </c>
      <c r="E2967" s="4">
        <v>3011959</v>
      </c>
      <c r="F2967" s="4"/>
    </row>
    <row r="2968" spans="1:6" x14ac:dyDescent="0.25">
      <c r="A2968" s="5">
        <v>29215980</v>
      </c>
      <c r="B2968" s="3" t="s">
        <v>3067</v>
      </c>
      <c r="C2968" s="4">
        <v>10827278</v>
      </c>
      <c r="D2968" s="4">
        <v>15918123</v>
      </c>
      <c r="E2968" s="4">
        <v>7002726</v>
      </c>
      <c r="F2968" s="4"/>
    </row>
    <row r="2969" spans="1:6" x14ac:dyDescent="0.25">
      <c r="A2969" s="5">
        <v>29221100</v>
      </c>
      <c r="B2969" s="3" t="s">
        <v>3068</v>
      </c>
      <c r="C2969" s="4">
        <v>58847</v>
      </c>
      <c r="D2969" s="4">
        <v>31469</v>
      </c>
      <c r="E2969" s="4">
        <v>13085</v>
      </c>
      <c r="F2969" s="4"/>
    </row>
    <row r="2970" spans="1:6" x14ac:dyDescent="0.25">
      <c r="A2970" s="5">
        <v>29221200</v>
      </c>
      <c r="B2970" s="3" t="s">
        <v>3069</v>
      </c>
      <c r="C2970" s="4">
        <v>2538</v>
      </c>
      <c r="D2970" s="4">
        <v>0</v>
      </c>
      <c r="E2970" s="4">
        <v>0</v>
      </c>
      <c r="F2970" s="4"/>
    </row>
    <row r="2971" spans="1:6" x14ac:dyDescent="0.25">
      <c r="A2971" s="5">
        <v>29221500</v>
      </c>
      <c r="B2971" s="3" t="s">
        <v>3070</v>
      </c>
      <c r="C2971" s="4">
        <v>2900</v>
      </c>
      <c r="D2971" s="4">
        <v>17556</v>
      </c>
      <c r="E2971" s="4">
        <v>0</v>
      </c>
      <c r="F2971" s="4"/>
    </row>
    <row r="2972" spans="1:6" x14ac:dyDescent="0.25">
      <c r="A2972" s="5">
        <v>29221600</v>
      </c>
      <c r="B2972" s="3" t="s">
        <v>3071</v>
      </c>
      <c r="C2972" s="4">
        <v>0</v>
      </c>
      <c r="D2972" s="4">
        <v>0</v>
      </c>
      <c r="E2972" s="4">
        <v>0</v>
      </c>
      <c r="F2972" s="4"/>
    </row>
    <row r="2973" spans="1:6" x14ac:dyDescent="0.25">
      <c r="A2973" s="5">
        <v>29221700</v>
      </c>
      <c r="B2973" s="3" t="s">
        <v>3072</v>
      </c>
      <c r="C2973" s="4">
        <v>7857</v>
      </c>
      <c r="D2973" s="4">
        <v>0</v>
      </c>
      <c r="E2973" s="4">
        <v>0</v>
      </c>
      <c r="F2973" s="4"/>
    </row>
    <row r="2974" spans="1:6" x14ac:dyDescent="0.25">
      <c r="A2974" s="5">
        <v>29221800</v>
      </c>
      <c r="B2974" s="3" t="s">
        <v>3073</v>
      </c>
      <c r="C2974" s="4">
        <v>0</v>
      </c>
      <c r="D2974" s="4">
        <v>0</v>
      </c>
      <c r="E2974" s="4">
        <v>0</v>
      </c>
      <c r="F2974" s="4"/>
    </row>
    <row r="2975" spans="1:6" x14ac:dyDescent="0.25">
      <c r="A2975" s="5">
        <v>29222110</v>
      </c>
      <c r="B2975" s="3" t="s">
        <v>3074</v>
      </c>
      <c r="C2975" s="4">
        <v>1861392</v>
      </c>
      <c r="D2975" s="4">
        <v>1832869</v>
      </c>
      <c r="E2975" s="4">
        <v>858682</v>
      </c>
      <c r="F2975" s="4"/>
    </row>
    <row r="2976" spans="1:6" x14ac:dyDescent="0.25">
      <c r="A2976" s="5">
        <v>29222125</v>
      </c>
      <c r="B2976" s="3" t="s">
        <v>3075</v>
      </c>
      <c r="C2976" s="4">
        <v>0</v>
      </c>
      <c r="D2976" s="4">
        <v>0</v>
      </c>
      <c r="E2976" s="4">
        <v>0</v>
      </c>
    </row>
    <row r="2977" spans="1:6" x14ac:dyDescent="0.25">
      <c r="A2977" s="5">
        <v>29222150</v>
      </c>
      <c r="B2977" s="3" t="s">
        <v>3076</v>
      </c>
      <c r="C2977" s="4">
        <v>460489</v>
      </c>
      <c r="D2977" s="4">
        <v>157301</v>
      </c>
      <c r="E2977" s="4">
        <v>12600</v>
      </c>
    </row>
    <row r="2978" spans="1:6" x14ac:dyDescent="0.25">
      <c r="A2978" s="5">
        <v>29222903</v>
      </c>
      <c r="B2978" s="3" t="s">
        <v>3077</v>
      </c>
      <c r="C2978" s="4">
        <v>1516543</v>
      </c>
      <c r="D2978" s="4">
        <v>1355652</v>
      </c>
      <c r="E2978" s="4">
        <v>430612</v>
      </c>
      <c r="F2978" s="4"/>
    </row>
    <row r="2979" spans="1:6" x14ac:dyDescent="0.25">
      <c r="A2979" s="5">
        <v>29222908</v>
      </c>
      <c r="B2979" s="3" t="s">
        <v>3078</v>
      </c>
      <c r="C2979" s="4">
        <v>17890</v>
      </c>
      <c r="D2979" s="4">
        <v>6600</v>
      </c>
      <c r="E2979" s="4">
        <v>13395</v>
      </c>
      <c r="F2979" s="4"/>
    </row>
    <row r="2980" spans="1:6" x14ac:dyDescent="0.25">
      <c r="A2980" s="5">
        <v>29222910</v>
      </c>
      <c r="B2980" s="3" t="s">
        <v>3079</v>
      </c>
      <c r="C2980" s="4">
        <v>1804995</v>
      </c>
      <c r="D2980" s="4">
        <v>2237284</v>
      </c>
      <c r="E2980" s="4">
        <v>1429026</v>
      </c>
      <c r="F2980" s="4"/>
    </row>
    <row r="2981" spans="1:6" x14ac:dyDescent="0.25">
      <c r="A2981" s="5">
        <v>29222913</v>
      </c>
      <c r="B2981" s="3" t="s">
        <v>3080</v>
      </c>
      <c r="C2981" s="4">
        <v>44452</v>
      </c>
      <c r="D2981" s="4">
        <v>76301</v>
      </c>
      <c r="E2981" s="4">
        <v>52460</v>
      </c>
      <c r="F2981" s="4"/>
    </row>
    <row r="2982" spans="1:6" x14ac:dyDescent="0.25">
      <c r="A2982" s="5">
        <v>29222920</v>
      </c>
      <c r="B2982" s="3" t="s">
        <v>3081</v>
      </c>
      <c r="C2982" s="4">
        <v>0</v>
      </c>
      <c r="D2982" s="4">
        <v>0</v>
      </c>
      <c r="E2982" s="4">
        <v>45050</v>
      </c>
      <c r="F2982" s="4"/>
    </row>
    <row r="2983" spans="1:6" x14ac:dyDescent="0.25">
      <c r="A2983" s="5">
        <v>29222926</v>
      </c>
      <c r="B2983" s="3" t="s">
        <v>3082</v>
      </c>
      <c r="C2983" s="4">
        <v>0</v>
      </c>
      <c r="D2983" s="4">
        <v>2993</v>
      </c>
      <c r="E2983" s="4">
        <v>234620</v>
      </c>
      <c r="F2983" s="4"/>
    </row>
    <row r="2984" spans="1:6" x14ac:dyDescent="0.25">
      <c r="A2984" s="5">
        <v>29222927</v>
      </c>
      <c r="B2984" s="3" t="s">
        <v>3083</v>
      </c>
      <c r="C2984" s="4">
        <v>0</v>
      </c>
      <c r="D2984" s="4">
        <v>3800</v>
      </c>
      <c r="E2984" s="4">
        <v>109542</v>
      </c>
      <c r="F2984" s="4"/>
    </row>
    <row r="2985" spans="1:6" x14ac:dyDescent="0.25">
      <c r="A2985" s="5">
        <v>29222929</v>
      </c>
      <c r="B2985" s="3" t="s">
        <v>3084</v>
      </c>
      <c r="C2985" s="4">
        <v>490548</v>
      </c>
      <c r="D2985" s="4">
        <v>315352</v>
      </c>
      <c r="E2985" s="4">
        <v>480538</v>
      </c>
      <c r="F2985" s="4"/>
    </row>
    <row r="2986" spans="1:6" x14ac:dyDescent="0.25">
      <c r="A2986" s="5">
        <v>29222961</v>
      </c>
      <c r="B2986" s="3" t="s">
        <v>3085</v>
      </c>
      <c r="C2986" s="4">
        <v>1837299</v>
      </c>
      <c r="D2986" s="4">
        <v>1118755</v>
      </c>
      <c r="E2986" s="4">
        <v>1837710</v>
      </c>
      <c r="F2986" s="4"/>
    </row>
    <row r="2987" spans="1:6" x14ac:dyDescent="0.25">
      <c r="A2987" s="5">
        <v>29222981</v>
      </c>
      <c r="B2987" s="3" t="s">
        <v>3086</v>
      </c>
      <c r="C2987" s="4">
        <v>8554543</v>
      </c>
      <c r="D2987" s="4">
        <v>10564775</v>
      </c>
      <c r="E2987" s="4">
        <v>5505035</v>
      </c>
    </row>
    <row r="2988" spans="1:6" x14ac:dyDescent="0.25">
      <c r="A2988" s="5">
        <v>29223905</v>
      </c>
      <c r="B2988" s="3" t="s">
        <v>3087</v>
      </c>
      <c r="C2988" s="4">
        <v>0</v>
      </c>
      <c r="D2988" s="4">
        <v>0</v>
      </c>
      <c r="E2988" s="4">
        <v>115000</v>
      </c>
    </row>
    <row r="2989" spans="1:6" x14ac:dyDescent="0.25">
      <c r="A2989" s="5">
        <v>29223914</v>
      </c>
      <c r="B2989" s="3" t="e">
        <v>#N/A</v>
      </c>
      <c r="C2989" s="4">
        <v>0</v>
      </c>
      <c r="D2989" s="4">
        <v>0</v>
      </c>
      <c r="E2989" s="4">
        <v>0</v>
      </c>
      <c r="F2989" s="4"/>
    </row>
    <row r="2990" spans="1:6" x14ac:dyDescent="0.25">
      <c r="A2990" s="5">
        <v>29223917</v>
      </c>
      <c r="B2990" s="3" t="s">
        <v>3088</v>
      </c>
      <c r="C2990" s="4">
        <v>0</v>
      </c>
      <c r="D2990" s="4">
        <v>0</v>
      </c>
      <c r="E2990" s="4">
        <v>0</v>
      </c>
      <c r="F2990" s="4"/>
    </row>
    <row r="2991" spans="1:6" x14ac:dyDescent="0.25">
      <c r="A2991" s="5">
        <v>29223925</v>
      </c>
      <c r="B2991" s="3" t="s">
        <v>3089</v>
      </c>
      <c r="C2991" s="4">
        <v>12143460</v>
      </c>
      <c r="D2991" s="4">
        <v>10395288</v>
      </c>
      <c r="E2991" s="4">
        <v>7760335</v>
      </c>
      <c r="F2991" s="4"/>
    </row>
    <row r="2992" spans="1:6" x14ac:dyDescent="0.25">
      <c r="A2992" s="5">
        <v>29223945</v>
      </c>
      <c r="B2992" s="3" t="s">
        <v>3090</v>
      </c>
      <c r="C2992" s="4">
        <v>461866</v>
      </c>
      <c r="D2992" s="4">
        <v>1289658</v>
      </c>
      <c r="E2992" s="4">
        <v>833772</v>
      </c>
      <c r="F2992" s="4"/>
    </row>
    <row r="2993" spans="1:6" x14ac:dyDescent="0.25">
      <c r="A2993" s="5">
        <v>29223950</v>
      </c>
      <c r="B2993" s="3" t="s">
        <v>3091</v>
      </c>
      <c r="C2993" s="4">
        <v>508036</v>
      </c>
      <c r="D2993" s="4">
        <v>366025</v>
      </c>
      <c r="E2993" s="4">
        <v>1236369</v>
      </c>
      <c r="F2993" s="4"/>
    </row>
    <row r="2994" spans="1:6" x14ac:dyDescent="0.25">
      <c r="A2994" s="5">
        <v>29224210</v>
      </c>
      <c r="B2994" s="3" t="s">
        <v>3092</v>
      </c>
      <c r="C2994" s="4">
        <v>701264</v>
      </c>
      <c r="D2994" s="4">
        <v>587658</v>
      </c>
      <c r="E2994" s="4">
        <v>792851</v>
      </c>
      <c r="F2994" s="4"/>
    </row>
    <row r="2995" spans="1:6" x14ac:dyDescent="0.25">
      <c r="A2995" s="5">
        <v>29224250</v>
      </c>
      <c r="B2995" s="3" t="s">
        <v>3093</v>
      </c>
      <c r="C2995" s="4">
        <v>2493112</v>
      </c>
      <c r="D2995" s="4">
        <v>2819949</v>
      </c>
      <c r="E2995" s="4">
        <v>2658631</v>
      </c>
      <c r="F2995" s="4"/>
    </row>
    <row r="2996" spans="1:6" x14ac:dyDescent="0.25">
      <c r="A2996" s="5">
        <v>29224310</v>
      </c>
      <c r="B2996" s="3" t="s">
        <v>3094</v>
      </c>
      <c r="C2996" s="4">
        <v>0</v>
      </c>
      <c r="D2996" s="4">
        <v>0</v>
      </c>
      <c r="E2996" s="4">
        <v>0</v>
      </c>
      <c r="F2996" s="4"/>
    </row>
    <row r="2997" spans="1:6" x14ac:dyDescent="0.25">
      <c r="A2997" s="5">
        <v>29224350</v>
      </c>
      <c r="B2997" s="3" t="s">
        <v>3095</v>
      </c>
      <c r="C2997" s="4">
        <v>0</v>
      </c>
      <c r="D2997" s="4">
        <v>0</v>
      </c>
      <c r="E2997" s="4">
        <v>0</v>
      </c>
      <c r="F2997" s="4"/>
    </row>
    <row r="2998" spans="1:6" x14ac:dyDescent="0.25">
      <c r="A2998" s="5">
        <v>29224905</v>
      </c>
      <c r="B2998" s="3" t="s">
        <v>3096</v>
      </c>
      <c r="C2998" s="4">
        <v>187554</v>
      </c>
      <c r="D2998" s="4">
        <v>1610130</v>
      </c>
      <c r="E2998" s="4">
        <v>51146</v>
      </c>
    </row>
    <row r="2999" spans="1:6" x14ac:dyDescent="0.25">
      <c r="A2999" s="5">
        <v>29224910</v>
      </c>
      <c r="B2999" s="3" t="s">
        <v>3097</v>
      </c>
      <c r="C2999" s="4">
        <v>6100637</v>
      </c>
      <c r="D2999" s="4">
        <v>7314501</v>
      </c>
      <c r="E2999" s="4">
        <v>3499974</v>
      </c>
    </row>
    <row r="3000" spans="1:6" x14ac:dyDescent="0.25">
      <c r="A3000" s="5">
        <v>29224926</v>
      </c>
      <c r="B3000" s="3" t="s">
        <v>3098</v>
      </c>
      <c r="C3000" s="4">
        <v>1066374</v>
      </c>
      <c r="D3000" s="4">
        <v>790955</v>
      </c>
      <c r="E3000" s="4">
        <v>433374</v>
      </c>
      <c r="F3000" s="4"/>
    </row>
    <row r="3001" spans="1:6" x14ac:dyDescent="0.25">
      <c r="A3001" s="5">
        <v>29224930</v>
      </c>
      <c r="B3001" s="3" t="s">
        <v>3099</v>
      </c>
      <c r="C3001" s="4">
        <v>16373715</v>
      </c>
      <c r="D3001" s="4">
        <v>5453853</v>
      </c>
      <c r="E3001" s="4">
        <v>3329054</v>
      </c>
      <c r="F3001" s="4"/>
    </row>
    <row r="3002" spans="1:6" x14ac:dyDescent="0.25">
      <c r="A3002" s="5">
        <v>29224937</v>
      </c>
      <c r="B3002" s="3" t="s">
        <v>3100</v>
      </c>
      <c r="C3002" s="4">
        <v>1105699</v>
      </c>
      <c r="D3002" s="4">
        <v>2657280</v>
      </c>
      <c r="E3002" s="4">
        <v>1672152</v>
      </c>
      <c r="F3002" s="4"/>
    </row>
    <row r="3003" spans="1:6" x14ac:dyDescent="0.25">
      <c r="A3003" s="5">
        <v>29224943</v>
      </c>
      <c r="B3003" s="3" t="s">
        <v>3101</v>
      </c>
      <c r="C3003" s="4">
        <v>324150</v>
      </c>
      <c r="D3003" s="4">
        <v>71039</v>
      </c>
      <c r="E3003" s="4">
        <v>579832</v>
      </c>
      <c r="F3003" s="4"/>
    </row>
    <row r="3004" spans="1:6" x14ac:dyDescent="0.25">
      <c r="A3004" s="5">
        <v>29224949</v>
      </c>
      <c r="B3004" s="3" t="s">
        <v>3102</v>
      </c>
      <c r="C3004" s="4">
        <v>60015997</v>
      </c>
      <c r="D3004" s="4">
        <v>145742552</v>
      </c>
      <c r="E3004" s="4">
        <v>79660592</v>
      </c>
      <c r="F3004" s="4"/>
    </row>
    <row r="3005" spans="1:6" x14ac:dyDescent="0.25">
      <c r="A3005" s="5">
        <v>29224960</v>
      </c>
      <c r="B3005" s="3" t="s">
        <v>3103</v>
      </c>
      <c r="C3005" s="4">
        <v>1719272</v>
      </c>
      <c r="D3005" s="4">
        <v>3587477</v>
      </c>
      <c r="E3005" s="4">
        <v>1504392</v>
      </c>
      <c r="F3005" s="4"/>
    </row>
    <row r="3006" spans="1:6" x14ac:dyDescent="0.25">
      <c r="A3006" s="5">
        <v>29224980</v>
      </c>
      <c r="B3006" s="3" t="s">
        <v>3104</v>
      </c>
      <c r="C3006" s="4">
        <v>31003391</v>
      </c>
      <c r="D3006" s="4">
        <v>33563989</v>
      </c>
      <c r="E3006" s="4">
        <v>19510057</v>
      </c>
      <c r="F3006" s="4"/>
    </row>
    <row r="3007" spans="1:6" x14ac:dyDescent="0.25">
      <c r="A3007" s="5">
        <v>29231000</v>
      </c>
      <c r="B3007" s="3" t="s">
        <v>3105</v>
      </c>
      <c r="C3007" s="4">
        <v>10158648</v>
      </c>
      <c r="D3007" s="4">
        <v>8875489</v>
      </c>
      <c r="E3007" s="4">
        <v>5672418</v>
      </c>
      <c r="F3007" s="4"/>
    </row>
    <row r="3008" spans="1:6" x14ac:dyDescent="0.25">
      <c r="A3008" s="5">
        <v>29232010</v>
      </c>
      <c r="B3008" s="3" t="s">
        <v>3106</v>
      </c>
      <c r="C3008" s="4">
        <v>81164</v>
      </c>
      <c r="D3008" s="4">
        <v>158379</v>
      </c>
      <c r="E3008" s="4">
        <v>77552</v>
      </c>
      <c r="F3008" s="4"/>
    </row>
    <row r="3009" spans="1:6" x14ac:dyDescent="0.25">
      <c r="A3009" s="5">
        <v>29232020</v>
      </c>
      <c r="B3009" s="3" t="s">
        <v>3107</v>
      </c>
      <c r="C3009" s="4">
        <v>4238587</v>
      </c>
      <c r="D3009" s="4">
        <v>2911756</v>
      </c>
      <c r="E3009" s="4">
        <v>2216777</v>
      </c>
    </row>
    <row r="3010" spans="1:6" x14ac:dyDescent="0.25">
      <c r="A3010" s="5">
        <v>29233000</v>
      </c>
      <c r="B3010" s="3" t="s">
        <v>3108</v>
      </c>
      <c r="C3010" s="4">
        <v>0</v>
      </c>
      <c r="D3010" s="4">
        <v>2950</v>
      </c>
      <c r="E3010" s="4">
        <v>0</v>
      </c>
    </row>
    <row r="3011" spans="1:6" x14ac:dyDescent="0.25">
      <c r="A3011" s="5">
        <v>29234000</v>
      </c>
      <c r="B3011" s="3" t="e">
        <v>#N/A</v>
      </c>
      <c r="C3011" s="4">
        <v>0</v>
      </c>
      <c r="D3011" s="4">
        <v>0</v>
      </c>
      <c r="E3011" s="4">
        <v>0</v>
      </c>
      <c r="F3011" s="4"/>
    </row>
    <row r="3012" spans="1:6" x14ac:dyDescent="0.25">
      <c r="A3012" s="5">
        <v>29239001</v>
      </c>
      <c r="B3012" s="3" t="s">
        <v>3109</v>
      </c>
      <c r="C3012" s="4">
        <v>24432016</v>
      </c>
      <c r="D3012" s="4">
        <v>53320750</v>
      </c>
      <c r="E3012" s="4">
        <v>54989447</v>
      </c>
      <c r="F3012" s="4"/>
    </row>
    <row r="3013" spans="1:6" x14ac:dyDescent="0.25">
      <c r="A3013" s="5">
        <v>29241200</v>
      </c>
      <c r="B3013" s="3" t="s">
        <v>3110</v>
      </c>
      <c r="C3013" s="4">
        <v>0</v>
      </c>
      <c r="D3013" s="4">
        <v>0</v>
      </c>
      <c r="E3013" s="4">
        <v>0</v>
      </c>
      <c r="F3013" s="4"/>
    </row>
    <row r="3014" spans="1:6" x14ac:dyDescent="0.25">
      <c r="A3014" s="5">
        <v>29241911</v>
      </c>
      <c r="B3014" s="3" t="s">
        <v>3111</v>
      </c>
      <c r="C3014" s="4">
        <v>40376221</v>
      </c>
      <c r="D3014" s="4">
        <v>63953734</v>
      </c>
      <c r="E3014" s="4">
        <v>36045228</v>
      </c>
      <c r="F3014" s="4"/>
    </row>
    <row r="3015" spans="1:6" x14ac:dyDescent="0.25">
      <c r="A3015" s="5">
        <v>29241980</v>
      </c>
      <c r="B3015" s="3" t="s">
        <v>3112</v>
      </c>
      <c r="C3015" s="4">
        <v>26541113</v>
      </c>
      <c r="D3015" s="4">
        <v>37110350</v>
      </c>
      <c r="E3015" s="4">
        <v>32320814</v>
      </c>
      <c r="F3015" s="4"/>
    </row>
    <row r="3016" spans="1:6" x14ac:dyDescent="0.25">
      <c r="A3016" s="5">
        <v>29242104</v>
      </c>
      <c r="B3016" s="3" t="s">
        <v>3113</v>
      </c>
      <c r="C3016" s="4">
        <v>0</v>
      </c>
      <c r="D3016" s="4">
        <v>0</v>
      </c>
      <c r="E3016" s="4">
        <v>0</v>
      </c>
      <c r="F3016" s="4"/>
    </row>
    <row r="3017" spans="1:6" x14ac:dyDescent="0.25">
      <c r="A3017" s="5">
        <v>29242108</v>
      </c>
      <c r="B3017" s="3" t="s">
        <v>3114</v>
      </c>
      <c r="C3017" s="4">
        <v>1144000</v>
      </c>
      <c r="D3017" s="4">
        <v>0</v>
      </c>
      <c r="E3017" s="4">
        <v>0</v>
      </c>
      <c r="F3017" s="4"/>
    </row>
    <row r="3018" spans="1:6" x14ac:dyDescent="0.25">
      <c r="A3018" s="5">
        <v>29242112</v>
      </c>
      <c r="B3018" s="3" t="s">
        <v>3115</v>
      </c>
      <c r="C3018" s="4">
        <v>24600</v>
      </c>
      <c r="D3018" s="4">
        <v>0</v>
      </c>
      <c r="E3018" s="4">
        <v>0</v>
      </c>
      <c r="F3018" s="4"/>
    </row>
    <row r="3019" spans="1:6" x14ac:dyDescent="0.25">
      <c r="A3019" s="5">
        <v>29242116</v>
      </c>
      <c r="B3019" s="3" t="s">
        <v>3116</v>
      </c>
      <c r="C3019" s="4">
        <v>2897338</v>
      </c>
      <c r="D3019" s="4">
        <v>9917992</v>
      </c>
      <c r="E3019" s="4">
        <v>5977120</v>
      </c>
      <c r="F3019" s="4"/>
    </row>
    <row r="3020" spans="1:6" x14ac:dyDescent="0.25">
      <c r="A3020" s="5">
        <v>29242120</v>
      </c>
      <c r="B3020" s="3" t="s">
        <v>3117</v>
      </c>
      <c r="C3020" s="4">
        <v>454535</v>
      </c>
      <c r="D3020" s="4">
        <v>261000</v>
      </c>
      <c r="E3020" s="4">
        <v>495386</v>
      </c>
    </row>
    <row r="3021" spans="1:6" x14ac:dyDescent="0.25">
      <c r="A3021" s="5">
        <v>29242145</v>
      </c>
      <c r="B3021" s="3" t="s">
        <v>3118</v>
      </c>
      <c r="C3021" s="4">
        <v>1034832</v>
      </c>
      <c r="D3021" s="4">
        <v>489677</v>
      </c>
      <c r="E3021" s="4">
        <v>20196</v>
      </c>
    </row>
    <row r="3022" spans="1:6" x14ac:dyDescent="0.25">
      <c r="A3022" s="5">
        <v>29242150</v>
      </c>
      <c r="B3022" s="3" t="s">
        <v>3119</v>
      </c>
      <c r="C3022" s="4">
        <v>343083</v>
      </c>
      <c r="D3022" s="4">
        <v>2543709</v>
      </c>
      <c r="E3022" s="4">
        <v>219345</v>
      </c>
      <c r="F3022" s="4"/>
    </row>
    <row r="3023" spans="1:6" x14ac:dyDescent="0.25">
      <c r="A3023" s="5">
        <v>29242310</v>
      </c>
      <c r="B3023" s="3" t="s">
        <v>3120</v>
      </c>
      <c r="C3023" s="4">
        <v>0</v>
      </c>
      <c r="D3023" s="4">
        <v>0</v>
      </c>
      <c r="E3023" s="4">
        <v>0</v>
      </c>
      <c r="F3023" s="4"/>
    </row>
    <row r="3024" spans="1:6" x14ac:dyDescent="0.25">
      <c r="A3024" s="5">
        <v>29242370</v>
      </c>
      <c r="B3024" s="3" t="s">
        <v>3121</v>
      </c>
      <c r="C3024" s="4">
        <v>0</v>
      </c>
      <c r="D3024" s="4">
        <v>0</v>
      </c>
      <c r="E3024" s="4">
        <v>0</v>
      </c>
      <c r="F3024" s="4"/>
    </row>
    <row r="3025" spans="1:6" x14ac:dyDescent="0.25">
      <c r="A3025" s="5">
        <v>29242375</v>
      </c>
      <c r="B3025" s="3" t="s">
        <v>3122</v>
      </c>
      <c r="C3025" s="4">
        <v>0</v>
      </c>
      <c r="D3025" s="4">
        <v>0</v>
      </c>
      <c r="E3025" s="4">
        <v>0</v>
      </c>
      <c r="F3025" s="4"/>
    </row>
    <row r="3026" spans="1:6" x14ac:dyDescent="0.25">
      <c r="A3026" s="5">
        <v>29242500</v>
      </c>
      <c r="B3026" s="3" t="s">
        <v>3123</v>
      </c>
      <c r="C3026" s="4">
        <v>1038882</v>
      </c>
      <c r="D3026" s="4">
        <v>0</v>
      </c>
      <c r="E3026" s="4">
        <v>0</v>
      </c>
      <c r="F3026" s="4"/>
    </row>
    <row r="3027" spans="1:6" x14ac:dyDescent="0.25">
      <c r="A3027" s="5">
        <v>29242901</v>
      </c>
      <c r="B3027" s="3" t="s">
        <v>3124</v>
      </c>
      <c r="C3027" s="4">
        <v>71397</v>
      </c>
      <c r="D3027" s="4">
        <v>116864</v>
      </c>
      <c r="E3027" s="4">
        <v>0</v>
      </c>
      <c r="F3027" s="4"/>
    </row>
    <row r="3028" spans="1:6" x14ac:dyDescent="0.25">
      <c r="A3028" s="5">
        <v>29242910</v>
      </c>
      <c r="B3028" s="3" t="s">
        <v>3125</v>
      </c>
      <c r="C3028" s="4">
        <v>39103573</v>
      </c>
      <c r="D3028" s="4">
        <v>49143422</v>
      </c>
      <c r="E3028" s="4">
        <v>46021129</v>
      </c>
      <c r="F3028" s="4"/>
    </row>
    <row r="3029" spans="1:6" x14ac:dyDescent="0.25">
      <c r="A3029" s="5">
        <v>29242920</v>
      </c>
      <c r="B3029" s="3" t="s">
        <v>3126</v>
      </c>
      <c r="C3029" s="4">
        <v>67348</v>
      </c>
      <c r="D3029" s="4">
        <v>147572</v>
      </c>
      <c r="E3029" s="4">
        <v>41343</v>
      </c>
      <c r="F3029" s="4"/>
    </row>
    <row r="3030" spans="1:6" x14ac:dyDescent="0.25">
      <c r="A3030" s="5">
        <v>29242928</v>
      </c>
      <c r="B3030" s="3" t="s">
        <v>3127</v>
      </c>
      <c r="C3030" s="4">
        <v>279000</v>
      </c>
      <c r="D3030" s="4">
        <v>140615</v>
      </c>
      <c r="E3030" s="4">
        <v>4238922</v>
      </c>
      <c r="F3030" s="4"/>
    </row>
    <row r="3031" spans="1:6" x14ac:dyDescent="0.25">
      <c r="A3031" s="5">
        <v>29242931</v>
      </c>
      <c r="B3031" s="3" t="s">
        <v>3128</v>
      </c>
      <c r="C3031" s="4">
        <v>1376751</v>
      </c>
      <c r="D3031" s="4">
        <v>1846524</v>
      </c>
      <c r="E3031" s="4">
        <v>443272</v>
      </c>
    </row>
    <row r="3032" spans="1:6" x14ac:dyDescent="0.25">
      <c r="A3032" s="5">
        <v>29242933</v>
      </c>
      <c r="B3032" s="3" t="s">
        <v>3129</v>
      </c>
      <c r="C3032" s="4">
        <v>991120</v>
      </c>
      <c r="D3032" s="4">
        <v>688696</v>
      </c>
      <c r="E3032" s="4">
        <v>605393</v>
      </c>
    </row>
    <row r="3033" spans="1:6" x14ac:dyDescent="0.25">
      <c r="A3033" s="5">
        <v>29242943</v>
      </c>
      <c r="B3033" s="3" t="s">
        <v>3130</v>
      </c>
      <c r="C3033" s="4">
        <v>0</v>
      </c>
      <c r="D3033" s="4">
        <v>875675</v>
      </c>
      <c r="E3033" s="4">
        <v>0</v>
      </c>
      <c r="F3033" s="4"/>
    </row>
    <row r="3034" spans="1:6" x14ac:dyDescent="0.25">
      <c r="A3034" s="5">
        <v>29242947</v>
      </c>
      <c r="B3034" s="3" t="s">
        <v>3131</v>
      </c>
      <c r="C3034" s="4">
        <v>57865785</v>
      </c>
      <c r="D3034" s="4">
        <v>78114191</v>
      </c>
      <c r="E3034" s="4">
        <v>13192735</v>
      </c>
      <c r="F3034" s="4"/>
    </row>
    <row r="3035" spans="1:6" x14ac:dyDescent="0.25">
      <c r="A3035" s="5">
        <v>29242965</v>
      </c>
      <c r="B3035" s="3" t="s">
        <v>3132</v>
      </c>
      <c r="C3035" s="4">
        <v>0</v>
      </c>
      <c r="D3035" s="4">
        <v>9494</v>
      </c>
      <c r="E3035" s="4">
        <v>0</v>
      </c>
      <c r="F3035" s="4"/>
    </row>
    <row r="3036" spans="1:6" x14ac:dyDescent="0.25">
      <c r="A3036" s="5">
        <v>29242971</v>
      </c>
      <c r="B3036" s="3" t="s">
        <v>3133</v>
      </c>
      <c r="C3036" s="4">
        <v>17847387</v>
      </c>
      <c r="D3036" s="4">
        <v>19142420</v>
      </c>
      <c r="E3036" s="4">
        <v>22013237</v>
      </c>
      <c r="F3036" s="4"/>
    </row>
    <row r="3037" spans="1:6" x14ac:dyDescent="0.25">
      <c r="A3037" s="5">
        <v>29242977</v>
      </c>
      <c r="B3037" s="3" t="s">
        <v>3134</v>
      </c>
      <c r="C3037" s="4">
        <v>40971097</v>
      </c>
      <c r="D3037" s="4">
        <v>46892647</v>
      </c>
      <c r="E3037" s="4">
        <v>47043751</v>
      </c>
      <c r="F3037" s="4"/>
    </row>
    <row r="3038" spans="1:6" x14ac:dyDescent="0.25">
      <c r="A3038" s="5">
        <v>29242980</v>
      </c>
      <c r="B3038" s="3" t="s">
        <v>3135</v>
      </c>
      <c r="C3038" s="4">
        <v>163096</v>
      </c>
      <c r="D3038" s="4">
        <v>154683</v>
      </c>
      <c r="E3038" s="4">
        <v>112970</v>
      </c>
      <c r="F3038" s="4"/>
    </row>
    <row r="3039" spans="1:6" x14ac:dyDescent="0.25">
      <c r="A3039" s="5">
        <v>29242995</v>
      </c>
      <c r="B3039" s="3" t="s">
        <v>3136</v>
      </c>
      <c r="C3039" s="4">
        <v>14791171</v>
      </c>
      <c r="D3039" s="4">
        <v>17356329</v>
      </c>
      <c r="E3039" s="4">
        <v>8740673</v>
      </c>
      <c r="F3039" s="4"/>
    </row>
    <row r="3040" spans="1:6" x14ac:dyDescent="0.25">
      <c r="A3040" s="5">
        <v>29251100</v>
      </c>
      <c r="B3040" s="3" t="s">
        <v>3137</v>
      </c>
      <c r="C3040" s="4">
        <v>7777878</v>
      </c>
      <c r="D3040" s="4">
        <v>9104175</v>
      </c>
      <c r="E3040" s="4">
        <v>5510804</v>
      </c>
      <c r="F3040" s="4"/>
    </row>
    <row r="3041" spans="1:6" x14ac:dyDescent="0.25">
      <c r="A3041" s="5">
        <v>29251930</v>
      </c>
      <c r="B3041" s="3" t="s">
        <v>3138</v>
      </c>
      <c r="C3041" s="4">
        <v>0</v>
      </c>
      <c r="D3041" s="4">
        <v>0</v>
      </c>
      <c r="E3041" s="4">
        <v>3695</v>
      </c>
      <c r="F3041" s="4"/>
    </row>
    <row r="3042" spans="1:6" x14ac:dyDescent="0.25">
      <c r="A3042" s="5">
        <v>29251942</v>
      </c>
      <c r="B3042" s="3" t="s">
        <v>3139</v>
      </c>
      <c r="C3042" s="4">
        <v>3007797</v>
      </c>
      <c r="D3042" s="4">
        <v>5294905</v>
      </c>
      <c r="E3042" s="4">
        <v>5713093</v>
      </c>
    </row>
    <row r="3043" spans="1:6" x14ac:dyDescent="0.25">
      <c r="A3043" s="5">
        <v>29251970</v>
      </c>
      <c r="B3043" s="3" t="s">
        <v>3140</v>
      </c>
      <c r="C3043" s="4">
        <v>0</v>
      </c>
      <c r="D3043" s="4">
        <v>0</v>
      </c>
      <c r="E3043" s="4">
        <v>0</v>
      </c>
    </row>
    <row r="3044" spans="1:6" x14ac:dyDescent="0.25">
      <c r="A3044" s="5">
        <v>29251991</v>
      </c>
      <c r="B3044" s="3" t="s">
        <v>3141</v>
      </c>
      <c r="C3044" s="4">
        <v>3528478</v>
      </c>
      <c r="D3044" s="4">
        <v>1625840</v>
      </c>
      <c r="E3044" s="4">
        <v>2331257</v>
      </c>
      <c r="F3044" s="4"/>
    </row>
    <row r="3045" spans="1:6" x14ac:dyDescent="0.25">
      <c r="A3045" s="5">
        <v>29252100</v>
      </c>
      <c r="B3045" s="3" t="s">
        <v>3142</v>
      </c>
      <c r="C3045" s="4">
        <v>0</v>
      </c>
      <c r="D3045" s="4">
        <v>0</v>
      </c>
      <c r="E3045" s="4">
        <v>0</v>
      </c>
      <c r="F3045" s="4"/>
    </row>
    <row r="3046" spans="1:6" x14ac:dyDescent="0.25">
      <c r="A3046" s="5">
        <v>29252910</v>
      </c>
      <c r="B3046" s="3" t="s">
        <v>3143</v>
      </c>
      <c r="C3046" s="4">
        <v>6080</v>
      </c>
      <c r="D3046" s="4">
        <v>9218</v>
      </c>
      <c r="E3046" s="4">
        <v>0</v>
      </c>
      <c r="F3046" s="4"/>
    </row>
    <row r="3047" spans="1:6" x14ac:dyDescent="0.25">
      <c r="A3047" s="5">
        <v>29252918</v>
      </c>
      <c r="B3047" s="3" t="s">
        <v>3144</v>
      </c>
      <c r="C3047" s="4">
        <v>8586239</v>
      </c>
      <c r="D3047" s="4">
        <v>7598793</v>
      </c>
      <c r="E3047" s="4">
        <v>5504604</v>
      </c>
      <c r="F3047" s="4"/>
    </row>
    <row r="3048" spans="1:6" x14ac:dyDescent="0.25">
      <c r="A3048" s="5">
        <v>29252920</v>
      </c>
      <c r="B3048" s="3" t="s">
        <v>3145</v>
      </c>
      <c r="C3048" s="4">
        <v>49508</v>
      </c>
      <c r="D3048" s="4">
        <v>24828</v>
      </c>
      <c r="E3048" s="4">
        <v>53639</v>
      </c>
      <c r="F3048" s="4"/>
    </row>
    <row r="3049" spans="1:6" x14ac:dyDescent="0.25">
      <c r="A3049" s="5">
        <v>29252960</v>
      </c>
      <c r="B3049" s="3" t="s">
        <v>3146</v>
      </c>
      <c r="C3049" s="4">
        <v>1580765</v>
      </c>
      <c r="D3049" s="4">
        <v>1874598</v>
      </c>
      <c r="E3049" s="4">
        <v>1785048</v>
      </c>
      <c r="F3049" s="4"/>
    </row>
    <row r="3050" spans="1:6" x14ac:dyDescent="0.25">
      <c r="A3050" s="5">
        <v>29252990</v>
      </c>
      <c r="B3050" s="3" t="s">
        <v>3147</v>
      </c>
      <c r="C3050" s="4">
        <v>37600520</v>
      </c>
      <c r="D3050" s="4">
        <v>40175222</v>
      </c>
      <c r="E3050" s="4">
        <v>33630247</v>
      </c>
      <c r="F3050" s="4"/>
    </row>
    <row r="3051" spans="1:6" x14ac:dyDescent="0.25">
      <c r="A3051" s="5">
        <v>29261000</v>
      </c>
      <c r="B3051" s="3" t="s">
        <v>3148</v>
      </c>
      <c r="C3051" s="4">
        <v>0</v>
      </c>
      <c r="D3051" s="4">
        <v>0</v>
      </c>
      <c r="E3051" s="4">
        <v>0</v>
      </c>
      <c r="F3051" s="4"/>
    </row>
    <row r="3052" spans="1:6" x14ac:dyDescent="0.25">
      <c r="A3052" s="5">
        <v>29262000</v>
      </c>
      <c r="B3052" s="3" t="s">
        <v>3149</v>
      </c>
      <c r="C3052" s="4">
        <v>11942162</v>
      </c>
      <c r="D3052" s="4">
        <v>24872121</v>
      </c>
      <c r="E3052" s="4">
        <v>10707038</v>
      </c>
      <c r="F3052" s="4"/>
    </row>
    <row r="3053" spans="1:6" x14ac:dyDescent="0.25">
      <c r="A3053" s="5">
        <v>29263010</v>
      </c>
      <c r="B3053" s="3" t="s">
        <v>3150</v>
      </c>
      <c r="C3053" s="4">
        <v>0</v>
      </c>
      <c r="D3053" s="4">
        <v>0</v>
      </c>
      <c r="E3053" s="4">
        <v>0</v>
      </c>
    </row>
    <row r="3054" spans="1:6" x14ac:dyDescent="0.25">
      <c r="A3054" s="5">
        <v>29263020</v>
      </c>
      <c r="B3054" s="3" t="s">
        <v>3151</v>
      </c>
      <c r="C3054" s="4">
        <v>0</v>
      </c>
      <c r="D3054" s="4">
        <v>0</v>
      </c>
      <c r="E3054" s="4">
        <v>0</v>
      </c>
    </row>
    <row r="3055" spans="1:6" x14ac:dyDescent="0.25">
      <c r="A3055" s="5">
        <v>29269001</v>
      </c>
      <c r="B3055" s="3" t="s">
        <v>3152</v>
      </c>
      <c r="C3055" s="4">
        <v>0</v>
      </c>
      <c r="D3055" s="4">
        <v>40055</v>
      </c>
      <c r="E3055" s="4">
        <v>0</v>
      </c>
      <c r="F3055" s="4"/>
    </row>
    <row r="3056" spans="1:6" x14ac:dyDescent="0.25">
      <c r="A3056" s="5">
        <v>29269005</v>
      </c>
      <c r="B3056" s="3" t="s">
        <v>3153</v>
      </c>
      <c r="C3056" s="4">
        <v>109800</v>
      </c>
      <c r="D3056" s="4">
        <v>0</v>
      </c>
      <c r="E3056" s="4">
        <v>0</v>
      </c>
      <c r="F3056" s="4"/>
    </row>
    <row r="3057" spans="1:6" x14ac:dyDescent="0.25">
      <c r="A3057" s="5">
        <v>29269011</v>
      </c>
      <c r="B3057" s="3" t="s">
        <v>3154</v>
      </c>
      <c r="C3057" s="4">
        <v>0</v>
      </c>
      <c r="D3057" s="4">
        <v>0</v>
      </c>
      <c r="E3057" s="4">
        <v>0</v>
      </c>
      <c r="F3057" s="4"/>
    </row>
    <row r="3058" spans="1:6" x14ac:dyDescent="0.25">
      <c r="A3058" s="5">
        <v>29269014</v>
      </c>
      <c r="B3058" s="3" t="s">
        <v>3155</v>
      </c>
      <c r="C3058" s="4">
        <v>0</v>
      </c>
      <c r="D3058" s="4">
        <v>0</v>
      </c>
      <c r="E3058" s="4">
        <v>117600</v>
      </c>
      <c r="F3058" s="4"/>
    </row>
    <row r="3059" spans="1:6" x14ac:dyDescent="0.25">
      <c r="A3059" s="5">
        <v>29269016</v>
      </c>
      <c r="B3059" s="3" t="s">
        <v>3156</v>
      </c>
      <c r="C3059" s="4">
        <v>14966035</v>
      </c>
      <c r="D3059" s="4">
        <v>19864637</v>
      </c>
      <c r="E3059" s="4">
        <v>13968732</v>
      </c>
      <c r="F3059" s="4"/>
    </row>
    <row r="3060" spans="1:6" x14ac:dyDescent="0.25">
      <c r="A3060" s="5">
        <v>29269017</v>
      </c>
      <c r="B3060" s="3" t="e">
        <v>#N/A</v>
      </c>
      <c r="C3060" s="4">
        <v>0</v>
      </c>
      <c r="D3060" s="4">
        <v>0</v>
      </c>
      <c r="E3060" s="4">
        <v>0</v>
      </c>
      <c r="F3060" s="4"/>
    </row>
    <row r="3061" spans="1:6" x14ac:dyDescent="0.25">
      <c r="A3061" s="5">
        <v>29269025</v>
      </c>
      <c r="B3061" s="3" t="s">
        <v>3157</v>
      </c>
      <c r="C3061" s="4">
        <v>7444363</v>
      </c>
      <c r="D3061" s="4">
        <v>10196796</v>
      </c>
      <c r="E3061" s="4">
        <v>7829314</v>
      </c>
      <c r="F3061" s="4"/>
    </row>
    <row r="3062" spans="1:6" x14ac:dyDescent="0.25">
      <c r="A3062" s="5">
        <v>29269030</v>
      </c>
      <c r="B3062" s="3" t="s">
        <v>3158</v>
      </c>
      <c r="C3062" s="4">
        <v>10401870</v>
      </c>
      <c r="D3062" s="4">
        <v>18441853</v>
      </c>
      <c r="E3062" s="4">
        <v>847516</v>
      </c>
      <c r="F3062" s="4"/>
    </row>
    <row r="3063" spans="1:6" x14ac:dyDescent="0.25">
      <c r="A3063" s="5">
        <v>29269043</v>
      </c>
      <c r="B3063" s="3" t="s">
        <v>3159</v>
      </c>
      <c r="C3063" s="4">
        <v>427408</v>
      </c>
      <c r="D3063" s="4">
        <v>915738</v>
      </c>
      <c r="E3063" s="4">
        <v>3464801</v>
      </c>
      <c r="F3063" s="4"/>
    </row>
    <row r="3064" spans="1:6" x14ac:dyDescent="0.25">
      <c r="A3064" s="5">
        <v>29269048</v>
      </c>
      <c r="B3064" s="3" t="s">
        <v>3160</v>
      </c>
      <c r="C3064" s="4">
        <v>16651171</v>
      </c>
      <c r="D3064" s="4">
        <v>16214084</v>
      </c>
      <c r="E3064" s="4">
        <v>20917940</v>
      </c>
    </row>
    <row r="3065" spans="1:6" x14ac:dyDescent="0.25">
      <c r="A3065" s="5">
        <v>29269050</v>
      </c>
      <c r="B3065" s="3" t="s">
        <v>3161</v>
      </c>
      <c r="C3065" s="4">
        <v>18452510</v>
      </c>
      <c r="D3065" s="4">
        <v>28032393</v>
      </c>
      <c r="E3065" s="4">
        <v>26413823</v>
      </c>
    </row>
    <row r="3066" spans="1:6" x14ac:dyDescent="0.25">
      <c r="A3066" s="5">
        <v>29270003</v>
      </c>
      <c r="B3066" s="3" t="s">
        <v>3162</v>
      </c>
      <c r="C3066" s="4">
        <v>37438</v>
      </c>
      <c r="D3066" s="4">
        <v>0</v>
      </c>
      <c r="E3066" s="4">
        <v>36500</v>
      </c>
      <c r="F3066" s="4"/>
    </row>
    <row r="3067" spans="1:6" x14ac:dyDescent="0.25">
      <c r="A3067" s="5">
        <v>29270006</v>
      </c>
      <c r="B3067" s="3" t="s">
        <v>3163</v>
      </c>
      <c r="C3067" s="4">
        <v>0</v>
      </c>
      <c r="D3067" s="4">
        <v>0</v>
      </c>
      <c r="E3067" s="4">
        <v>0</v>
      </c>
      <c r="F3067" s="4"/>
    </row>
    <row r="3068" spans="1:6" x14ac:dyDescent="0.25">
      <c r="A3068" s="5">
        <v>29270015</v>
      </c>
      <c r="B3068" s="3" t="s">
        <v>3164</v>
      </c>
      <c r="C3068" s="4">
        <v>12862647</v>
      </c>
      <c r="D3068" s="4">
        <v>14021519</v>
      </c>
      <c r="E3068" s="4">
        <v>5372563</v>
      </c>
      <c r="F3068" s="4"/>
    </row>
    <row r="3069" spans="1:6" x14ac:dyDescent="0.25">
      <c r="A3069" s="5">
        <v>29270018</v>
      </c>
      <c r="B3069" s="3" t="s">
        <v>3165</v>
      </c>
      <c r="C3069" s="4">
        <v>3782</v>
      </c>
      <c r="D3069" s="4">
        <v>4499</v>
      </c>
      <c r="E3069" s="4">
        <v>11327</v>
      </c>
      <c r="F3069" s="4"/>
    </row>
    <row r="3070" spans="1:6" x14ac:dyDescent="0.25">
      <c r="A3070" s="5">
        <v>29270025</v>
      </c>
      <c r="B3070" s="3" t="s">
        <v>3166</v>
      </c>
      <c r="C3070" s="4">
        <v>34091</v>
      </c>
      <c r="D3070" s="4">
        <v>16776</v>
      </c>
      <c r="E3070" s="4">
        <v>0</v>
      </c>
      <c r="F3070" s="4"/>
    </row>
    <row r="3071" spans="1:6" x14ac:dyDescent="0.25">
      <c r="A3071" s="5">
        <v>29270030</v>
      </c>
      <c r="B3071" s="3" t="s">
        <v>3167</v>
      </c>
      <c r="C3071" s="4">
        <v>7298</v>
      </c>
      <c r="D3071" s="4">
        <v>85157</v>
      </c>
      <c r="E3071" s="4">
        <v>6470</v>
      </c>
      <c r="F3071" s="4"/>
    </row>
    <row r="3072" spans="1:6" x14ac:dyDescent="0.25">
      <c r="A3072" s="5">
        <v>29270040</v>
      </c>
      <c r="B3072" s="3" t="s">
        <v>3168</v>
      </c>
      <c r="C3072" s="4">
        <v>80490</v>
      </c>
      <c r="D3072" s="4">
        <v>266541</v>
      </c>
      <c r="E3072" s="4">
        <v>90911</v>
      </c>
      <c r="F3072" s="4"/>
    </row>
    <row r="3073" spans="1:6" x14ac:dyDescent="0.25">
      <c r="A3073" s="5">
        <v>29270050</v>
      </c>
      <c r="B3073" s="3" t="s">
        <v>3169</v>
      </c>
      <c r="C3073" s="4">
        <v>1123321</v>
      </c>
      <c r="D3073" s="4">
        <v>2898695</v>
      </c>
      <c r="E3073" s="4">
        <v>760563</v>
      </c>
      <c r="F3073" s="4"/>
    </row>
    <row r="3074" spans="1:6" x14ac:dyDescent="0.25">
      <c r="A3074" s="5">
        <v>29280015</v>
      </c>
      <c r="B3074" s="3" t="s">
        <v>3170</v>
      </c>
      <c r="C3074" s="4">
        <v>199281</v>
      </c>
      <c r="D3074" s="4">
        <v>136013</v>
      </c>
      <c r="E3074" s="4">
        <v>48000</v>
      </c>
      <c r="F3074" s="4"/>
    </row>
    <row r="3075" spans="1:6" x14ac:dyDescent="0.25">
      <c r="A3075" s="5">
        <v>29280025</v>
      </c>
      <c r="B3075" s="3" t="s">
        <v>3171</v>
      </c>
      <c r="C3075" s="4">
        <v>10080454</v>
      </c>
      <c r="D3075" s="4">
        <v>14609117</v>
      </c>
      <c r="E3075" s="4">
        <v>10804137</v>
      </c>
    </row>
    <row r="3076" spans="1:6" x14ac:dyDescent="0.25">
      <c r="A3076" s="5">
        <v>29280050</v>
      </c>
      <c r="B3076" s="3" t="s">
        <v>3172</v>
      </c>
      <c r="C3076" s="4">
        <v>9415755</v>
      </c>
      <c r="D3076" s="4">
        <v>14272676</v>
      </c>
      <c r="E3076" s="4">
        <v>10029173</v>
      </c>
    </row>
    <row r="3077" spans="1:6" x14ac:dyDescent="0.25">
      <c r="A3077" s="5">
        <v>29291010</v>
      </c>
      <c r="B3077" s="3" t="s">
        <v>3173</v>
      </c>
      <c r="C3077" s="4">
        <v>430129</v>
      </c>
      <c r="D3077" s="4">
        <v>546808</v>
      </c>
      <c r="E3077" s="4">
        <v>26679</v>
      </c>
      <c r="F3077" s="4"/>
    </row>
    <row r="3078" spans="1:6" x14ac:dyDescent="0.25">
      <c r="A3078" s="5">
        <v>29291015</v>
      </c>
      <c r="B3078" s="3" t="s">
        <v>3174</v>
      </c>
      <c r="C3078" s="4">
        <v>18768334</v>
      </c>
      <c r="D3078" s="4">
        <v>6525</v>
      </c>
      <c r="E3078" s="4">
        <v>6332047</v>
      </c>
      <c r="F3078" s="4"/>
    </row>
    <row r="3079" spans="1:6" x14ac:dyDescent="0.25">
      <c r="A3079" s="5">
        <v>29291020</v>
      </c>
      <c r="B3079" s="3" t="s">
        <v>3175</v>
      </c>
      <c r="C3079" s="4">
        <v>0</v>
      </c>
      <c r="D3079" s="4">
        <v>0</v>
      </c>
      <c r="E3079" s="4">
        <v>0</v>
      </c>
      <c r="F3079" s="4"/>
    </row>
    <row r="3080" spans="1:6" x14ac:dyDescent="0.25">
      <c r="A3080" s="5">
        <v>29291027</v>
      </c>
      <c r="B3080" s="3" t="s">
        <v>3176</v>
      </c>
      <c r="C3080" s="4">
        <v>3850758</v>
      </c>
      <c r="D3080" s="4">
        <v>5895373</v>
      </c>
      <c r="E3080" s="4">
        <v>3472314</v>
      </c>
      <c r="F3080" s="4"/>
    </row>
    <row r="3081" spans="1:6" x14ac:dyDescent="0.25">
      <c r="A3081" s="5">
        <v>29291035</v>
      </c>
      <c r="B3081" s="3" t="s">
        <v>3177</v>
      </c>
      <c r="C3081" s="4">
        <v>257394</v>
      </c>
      <c r="D3081" s="4">
        <v>167416</v>
      </c>
      <c r="E3081" s="4">
        <v>0</v>
      </c>
      <c r="F3081" s="4"/>
    </row>
    <row r="3082" spans="1:6" x14ac:dyDescent="0.25">
      <c r="A3082" s="5">
        <v>29291055</v>
      </c>
      <c r="B3082" s="3" t="s">
        <v>3178</v>
      </c>
      <c r="C3082" s="4">
        <v>65121</v>
      </c>
      <c r="D3082" s="4">
        <v>75212</v>
      </c>
      <c r="E3082" s="4">
        <v>94254</v>
      </c>
      <c r="F3082" s="4"/>
    </row>
    <row r="3083" spans="1:6" x14ac:dyDescent="0.25">
      <c r="A3083" s="5">
        <v>29299005</v>
      </c>
      <c r="B3083" s="3" t="s">
        <v>3179</v>
      </c>
      <c r="C3083" s="4">
        <v>264480</v>
      </c>
      <c r="D3083" s="4">
        <v>0</v>
      </c>
      <c r="E3083" s="4">
        <v>0</v>
      </c>
      <c r="F3083" s="4"/>
    </row>
    <row r="3084" spans="1:6" x14ac:dyDescent="0.25">
      <c r="A3084" s="5">
        <v>29299015</v>
      </c>
      <c r="B3084" s="3" t="s">
        <v>3180</v>
      </c>
      <c r="C3084" s="4">
        <v>17452774</v>
      </c>
      <c r="D3084" s="4">
        <v>20892132</v>
      </c>
      <c r="E3084" s="4">
        <v>13833790</v>
      </c>
      <c r="F3084" s="4"/>
    </row>
    <row r="3085" spans="1:6" x14ac:dyDescent="0.25">
      <c r="A3085" s="5">
        <v>29299020</v>
      </c>
      <c r="B3085" s="3" t="s">
        <v>3181</v>
      </c>
      <c r="C3085" s="4">
        <v>2145581</v>
      </c>
      <c r="D3085" s="4">
        <v>4563497</v>
      </c>
      <c r="E3085" s="4">
        <v>4230978</v>
      </c>
      <c r="F3085" s="4"/>
    </row>
    <row r="3086" spans="1:6" x14ac:dyDescent="0.25">
      <c r="A3086" s="5">
        <v>29299050</v>
      </c>
      <c r="B3086" s="3" t="s">
        <v>3182</v>
      </c>
      <c r="C3086" s="4">
        <v>16594151</v>
      </c>
      <c r="D3086" s="4">
        <v>24954426</v>
      </c>
      <c r="E3086" s="4">
        <v>26116549</v>
      </c>
    </row>
    <row r="3087" spans="1:6" x14ac:dyDescent="0.25">
      <c r="A3087" s="5">
        <v>29302010</v>
      </c>
      <c r="B3087" s="3" t="s">
        <v>3183</v>
      </c>
      <c r="C3087" s="4">
        <v>0</v>
      </c>
      <c r="D3087" s="4">
        <v>0</v>
      </c>
      <c r="E3087" s="4">
        <v>29500</v>
      </c>
    </row>
    <row r="3088" spans="1:6" x14ac:dyDescent="0.25">
      <c r="A3088" s="5">
        <v>29302090</v>
      </c>
      <c r="B3088" s="3" t="s">
        <v>3184</v>
      </c>
      <c r="C3088" s="4">
        <v>5798678</v>
      </c>
      <c r="D3088" s="4">
        <v>7431409</v>
      </c>
      <c r="E3088" s="4">
        <v>4341491</v>
      </c>
      <c r="F3088" s="4"/>
    </row>
    <row r="3089" spans="1:6" x14ac:dyDescent="0.25">
      <c r="A3089" s="5">
        <v>29303060</v>
      </c>
      <c r="B3089" s="3" t="s">
        <v>3185</v>
      </c>
      <c r="C3089" s="4">
        <v>3483430</v>
      </c>
      <c r="D3089" s="4">
        <v>4504798</v>
      </c>
      <c r="E3089" s="4">
        <v>2937341</v>
      </c>
      <c r="F3089" s="4"/>
    </row>
    <row r="3090" spans="1:6" x14ac:dyDescent="0.25">
      <c r="A3090" s="5">
        <v>29304000</v>
      </c>
      <c r="B3090" s="3" t="s">
        <v>3186</v>
      </c>
      <c r="C3090" s="4">
        <v>14722974</v>
      </c>
      <c r="D3090" s="4">
        <v>10056325</v>
      </c>
      <c r="E3090" s="4">
        <v>4045862</v>
      </c>
      <c r="F3090" s="4"/>
    </row>
    <row r="3091" spans="1:6" x14ac:dyDescent="0.25">
      <c r="A3091" s="5">
        <v>29306000</v>
      </c>
      <c r="B3091" s="3" t="s">
        <v>3187</v>
      </c>
      <c r="C3091" s="4">
        <v>0</v>
      </c>
      <c r="D3091" s="4">
        <v>0</v>
      </c>
      <c r="E3091" s="4">
        <v>4859</v>
      </c>
      <c r="F3091" s="4"/>
    </row>
    <row r="3092" spans="1:6" x14ac:dyDescent="0.25">
      <c r="A3092" s="5">
        <v>29309010</v>
      </c>
      <c r="B3092" s="3" t="s">
        <v>3188</v>
      </c>
      <c r="C3092" s="4">
        <v>58721889</v>
      </c>
      <c r="D3092" s="4">
        <v>85149532</v>
      </c>
      <c r="E3092" s="4">
        <v>116692674</v>
      </c>
      <c r="F3092" s="4"/>
    </row>
    <row r="3093" spans="1:6" x14ac:dyDescent="0.25">
      <c r="A3093" s="5">
        <v>29309026</v>
      </c>
      <c r="B3093" s="3" t="s">
        <v>3189</v>
      </c>
      <c r="C3093" s="4">
        <v>651717</v>
      </c>
      <c r="D3093" s="4">
        <v>1085299</v>
      </c>
      <c r="E3093" s="4">
        <v>579361</v>
      </c>
      <c r="F3093" s="4"/>
    </row>
    <row r="3094" spans="1:6" x14ac:dyDescent="0.25">
      <c r="A3094" s="5">
        <v>29309029</v>
      </c>
      <c r="B3094" s="3" t="s">
        <v>3190</v>
      </c>
      <c r="C3094" s="4">
        <v>15291245</v>
      </c>
      <c r="D3094" s="4">
        <v>23308219</v>
      </c>
      <c r="E3094" s="4">
        <v>20227717</v>
      </c>
      <c r="F3094" s="4"/>
    </row>
    <row r="3095" spans="1:6" x14ac:dyDescent="0.25">
      <c r="A3095" s="5">
        <v>29309030</v>
      </c>
      <c r="B3095" s="3" t="s">
        <v>3191</v>
      </c>
      <c r="C3095" s="4">
        <v>186592</v>
      </c>
      <c r="D3095" s="4">
        <v>1509874</v>
      </c>
      <c r="E3095" s="4">
        <v>1639898</v>
      </c>
      <c r="F3095" s="4"/>
    </row>
    <row r="3096" spans="1:6" x14ac:dyDescent="0.25">
      <c r="A3096" s="5">
        <v>29309042</v>
      </c>
      <c r="B3096" s="3" t="s">
        <v>3192</v>
      </c>
      <c r="C3096" s="4">
        <v>2272751</v>
      </c>
      <c r="D3096" s="4">
        <v>1915256</v>
      </c>
      <c r="E3096" s="4">
        <v>0</v>
      </c>
      <c r="F3096" s="4"/>
    </row>
    <row r="3097" spans="1:6" x14ac:dyDescent="0.25">
      <c r="A3097" s="5">
        <v>29309043</v>
      </c>
      <c r="B3097" s="3" t="s">
        <v>3193</v>
      </c>
      <c r="C3097" s="4">
        <v>24744400</v>
      </c>
      <c r="D3097" s="4">
        <v>13074417</v>
      </c>
      <c r="E3097" s="4">
        <v>15644419</v>
      </c>
    </row>
    <row r="3098" spans="1:6" x14ac:dyDescent="0.25">
      <c r="A3098" s="5">
        <v>29309046</v>
      </c>
      <c r="B3098" s="3" t="s">
        <v>3194</v>
      </c>
      <c r="C3098" s="4">
        <v>31389171</v>
      </c>
      <c r="D3098" s="4">
        <v>38391945</v>
      </c>
      <c r="E3098" s="4">
        <v>4115216</v>
      </c>
    </row>
    <row r="3099" spans="1:6" x14ac:dyDescent="0.25">
      <c r="A3099" s="5">
        <v>29309049</v>
      </c>
      <c r="B3099" s="3" t="s">
        <v>3195</v>
      </c>
      <c r="C3099" s="4">
        <v>9115428</v>
      </c>
      <c r="D3099" s="4">
        <v>15887149</v>
      </c>
      <c r="E3099" s="4">
        <v>7723534</v>
      </c>
      <c r="F3099" s="4"/>
    </row>
    <row r="3100" spans="1:6" x14ac:dyDescent="0.25">
      <c r="A3100" s="5">
        <v>29311000</v>
      </c>
      <c r="B3100" s="3" t="s">
        <v>3196</v>
      </c>
      <c r="C3100" s="4">
        <v>1570677</v>
      </c>
      <c r="D3100" s="4">
        <v>4632370</v>
      </c>
      <c r="E3100" s="4">
        <v>131450</v>
      </c>
      <c r="F3100" s="4"/>
    </row>
    <row r="3101" spans="1:6" x14ac:dyDescent="0.25">
      <c r="A3101" s="5">
        <v>29312000</v>
      </c>
      <c r="B3101" s="3" t="s">
        <v>3197</v>
      </c>
      <c r="C3101" s="4">
        <v>94235</v>
      </c>
      <c r="D3101" s="4">
        <v>167459</v>
      </c>
      <c r="E3101" s="4">
        <v>34621</v>
      </c>
      <c r="F3101" s="4"/>
    </row>
    <row r="3102" spans="1:6" x14ac:dyDescent="0.25">
      <c r="A3102" s="5">
        <v>29313100</v>
      </c>
      <c r="B3102" s="3" t="s">
        <v>3198</v>
      </c>
      <c r="C3102" s="4">
        <v>0</v>
      </c>
      <c r="D3102" s="4">
        <v>65953</v>
      </c>
      <c r="E3102" s="4">
        <v>302872</v>
      </c>
      <c r="F3102" s="4"/>
    </row>
    <row r="3103" spans="1:6" x14ac:dyDescent="0.25">
      <c r="A3103" s="5">
        <v>29313200</v>
      </c>
      <c r="B3103" s="3" t="s">
        <v>3199</v>
      </c>
      <c r="C3103" s="4">
        <v>0</v>
      </c>
      <c r="D3103" s="4">
        <v>0</v>
      </c>
      <c r="E3103" s="4">
        <v>0</v>
      </c>
      <c r="F3103" s="4"/>
    </row>
    <row r="3104" spans="1:6" x14ac:dyDescent="0.25">
      <c r="A3104" s="5">
        <v>29313400</v>
      </c>
      <c r="B3104" s="3" t="s">
        <v>3200</v>
      </c>
      <c r="C3104" s="4">
        <v>0</v>
      </c>
      <c r="D3104" s="4">
        <v>0</v>
      </c>
      <c r="E3104" s="4">
        <v>0</v>
      </c>
      <c r="F3104" s="4"/>
    </row>
    <row r="3105" spans="1:6" x14ac:dyDescent="0.25">
      <c r="A3105" s="5">
        <v>29313500</v>
      </c>
      <c r="B3105" s="3" t="s">
        <v>3201</v>
      </c>
      <c r="C3105" s="4">
        <v>3050</v>
      </c>
      <c r="D3105" s="4">
        <v>0</v>
      </c>
      <c r="E3105" s="4">
        <v>12980</v>
      </c>
      <c r="F3105" s="4"/>
    </row>
    <row r="3106" spans="1:6" x14ac:dyDescent="0.25">
      <c r="A3106" s="5">
        <v>29313600</v>
      </c>
      <c r="B3106" s="3" t="s">
        <v>3202</v>
      </c>
      <c r="C3106" s="4">
        <v>0</v>
      </c>
      <c r="D3106" s="4">
        <v>0</v>
      </c>
      <c r="E3106" s="4">
        <v>0</v>
      </c>
      <c r="F3106" s="4"/>
    </row>
    <row r="3107" spans="1:6" x14ac:dyDescent="0.25">
      <c r="A3107" s="5">
        <v>29313700</v>
      </c>
      <c r="B3107" s="3" t="e">
        <v>#N/A</v>
      </c>
      <c r="C3107" s="4">
        <v>0</v>
      </c>
      <c r="D3107" s="4">
        <v>0</v>
      </c>
      <c r="E3107" s="4">
        <v>0</v>
      </c>
      <c r="F3107" s="4"/>
    </row>
    <row r="3108" spans="1:6" x14ac:dyDescent="0.25">
      <c r="A3108" s="5">
        <v>29313800</v>
      </c>
      <c r="B3108" s="3" t="s">
        <v>3203</v>
      </c>
      <c r="C3108" s="4">
        <v>0</v>
      </c>
      <c r="D3108" s="4">
        <v>0</v>
      </c>
      <c r="E3108" s="4">
        <v>24400</v>
      </c>
    </row>
    <row r="3109" spans="1:6" x14ac:dyDescent="0.25">
      <c r="A3109" s="5">
        <v>29319022</v>
      </c>
      <c r="B3109" s="3" t="s">
        <v>3204</v>
      </c>
      <c r="C3109" s="4">
        <v>2500</v>
      </c>
      <c r="D3109" s="4">
        <v>24746</v>
      </c>
      <c r="E3109" s="4">
        <v>85250</v>
      </c>
    </row>
    <row r="3110" spans="1:6" x14ac:dyDescent="0.25">
      <c r="A3110" s="5">
        <v>29319030</v>
      </c>
      <c r="B3110" s="3" t="s">
        <v>3205</v>
      </c>
      <c r="C3110" s="4">
        <v>18650025</v>
      </c>
      <c r="D3110" s="4">
        <v>25150160</v>
      </c>
      <c r="E3110" s="4">
        <v>14207969</v>
      </c>
      <c r="F3110" s="4"/>
    </row>
    <row r="3111" spans="1:6" x14ac:dyDescent="0.25">
      <c r="A3111" s="5">
        <v>29319060</v>
      </c>
      <c r="B3111" s="3" t="s">
        <v>3206</v>
      </c>
      <c r="C3111" s="4">
        <v>3804501</v>
      </c>
      <c r="D3111" s="4">
        <v>5834740</v>
      </c>
      <c r="E3111" s="4">
        <v>10346277</v>
      </c>
      <c r="F3111" s="4"/>
    </row>
    <row r="3112" spans="1:6" x14ac:dyDescent="0.25">
      <c r="A3112" s="5">
        <v>29319070</v>
      </c>
      <c r="B3112" s="3" t="s">
        <v>3207</v>
      </c>
      <c r="C3112" s="4">
        <v>4679574</v>
      </c>
      <c r="D3112" s="4">
        <v>7665009</v>
      </c>
      <c r="E3112" s="4">
        <v>3108595</v>
      </c>
      <c r="F3112" s="4"/>
    </row>
    <row r="3113" spans="1:6" x14ac:dyDescent="0.25">
      <c r="A3113" s="5">
        <v>29321100</v>
      </c>
      <c r="B3113" s="3" t="s">
        <v>3208</v>
      </c>
      <c r="C3113" s="4">
        <v>913065</v>
      </c>
      <c r="D3113" s="4">
        <v>2085511</v>
      </c>
      <c r="E3113" s="4">
        <v>101649</v>
      </c>
      <c r="F3113" s="4"/>
    </row>
    <row r="3114" spans="1:6" x14ac:dyDescent="0.25">
      <c r="A3114" s="5">
        <v>29321200</v>
      </c>
      <c r="B3114" s="3" t="s">
        <v>3209</v>
      </c>
      <c r="C3114" s="4">
        <v>5154683</v>
      </c>
      <c r="D3114" s="4">
        <v>9307611</v>
      </c>
      <c r="E3114" s="4">
        <v>398753</v>
      </c>
      <c r="F3114" s="4"/>
    </row>
    <row r="3115" spans="1:6" x14ac:dyDescent="0.25">
      <c r="A3115" s="5">
        <v>29321300</v>
      </c>
      <c r="B3115" s="3" t="s">
        <v>3210</v>
      </c>
      <c r="C3115" s="4">
        <v>72957</v>
      </c>
      <c r="D3115" s="4">
        <v>75793</v>
      </c>
      <c r="E3115" s="4">
        <v>55449</v>
      </c>
      <c r="F3115" s="4"/>
    </row>
    <row r="3116" spans="1:6" x14ac:dyDescent="0.25">
      <c r="A3116" s="5">
        <v>29321910</v>
      </c>
      <c r="B3116" s="3" t="s">
        <v>3211</v>
      </c>
      <c r="C3116" s="4">
        <v>3628030</v>
      </c>
      <c r="D3116" s="4">
        <v>5310918</v>
      </c>
      <c r="E3116" s="4">
        <v>9623930</v>
      </c>
      <c r="F3116" s="4"/>
    </row>
    <row r="3117" spans="1:6" x14ac:dyDescent="0.25">
      <c r="A3117" s="5">
        <v>29321951</v>
      </c>
      <c r="B3117" s="3" t="s">
        <v>3212</v>
      </c>
      <c r="C3117" s="4">
        <v>53947741</v>
      </c>
      <c r="D3117" s="4">
        <v>26366983</v>
      </c>
      <c r="E3117" s="4">
        <v>16760307</v>
      </c>
      <c r="F3117" s="4"/>
    </row>
    <row r="3118" spans="1:6" x14ac:dyDescent="0.25">
      <c r="A3118" s="5">
        <v>29329200</v>
      </c>
      <c r="B3118" s="3" t="s">
        <v>3213</v>
      </c>
      <c r="C3118" s="4">
        <v>0</v>
      </c>
      <c r="D3118" s="4">
        <v>0</v>
      </c>
      <c r="E3118" s="4">
        <v>0</v>
      </c>
      <c r="F3118" s="4"/>
    </row>
    <row r="3119" spans="1:6" x14ac:dyDescent="0.25">
      <c r="A3119" s="5">
        <v>29329300</v>
      </c>
      <c r="B3119" s="3" t="s">
        <v>3214</v>
      </c>
      <c r="C3119" s="4">
        <v>5172588</v>
      </c>
      <c r="D3119" s="4">
        <v>8952989</v>
      </c>
      <c r="E3119" s="4">
        <v>10713957</v>
      </c>
    </row>
    <row r="3120" spans="1:6" x14ac:dyDescent="0.25">
      <c r="A3120" s="5">
        <v>29329400</v>
      </c>
      <c r="B3120" s="3" t="s">
        <v>3215</v>
      </c>
      <c r="C3120" s="4">
        <v>0</v>
      </c>
      <c r="D3120" s="4">
        <v>0</v>
      </c>
      <c r="E3120" s="4">
        <v>0</v>
      </c>
    </row>
    <row r="3121" spans="1:6" x14ac:dyDescent="0.25">
      <c r="A3121" s="5">
        <v>29329500</v>
      </c>
      <c r="B3121" s="3" t="s">
        <v>3216</v>
      </c>
      <c r="C3121" s="4">
        <v>202300</v>
      </c>
      <c r="D3121" s="4">
        <v>54022</v>
      </c>
      <c r="E3121" s="4">
        <v>14320</v>
      </c>
      <c r="F3121" s="4"/>
    </row>
    <row r="3122" spans="1:6" x14ac:dyDescent="0.25">
      <c r="A3122" s="5">
        <v>29329908</v>
      </c>
      <c r="B3122" s="3" t="s">
        <v>3217</v>
      </c>
      <c r="C3122" s="4">
        <v>0</v>
      </c>
      <c r="D3122" s="4">
        <v>0</v>
      </c>
      <c r="E3122" s="4">
        <v>6336</v>
      </c>
      <c r="F3122" s="4"/>
    </row>
    <row r="3123" spans="1:6" x14ac:dyDescent="0.25">
      <c r="A3123" s="5">
        <v>29329920</v>
      </c>
      <c r="B3123" s="3" t="s">
        <v>3218</v>
      </c>
      <c r="C3123" s="4">
        <v>1082114</v>
      </c>
      <c r="D3123" s="4">
        <v>1966645</v>
      </c>
      <c r="E3123" s="4">
        <v>2196568</v>
      </c>
      <c r="F3123" s="4"/>
    </row>
    <row r="3124" spans="1:6" x14ac:dyDescent="0.25">
      <c r="A3124" s="5">
        <v>29329932</v>
      </c>
      <c r="B3124" s="3" t="s">
        <v>3219</v>
      </c>
      <c r="C3124" s="4">
        <v>0</v>
      </c>
      <c r="D3124" s="4">
        <v>38349</v>
      </c>
      <c r="E3124" s="4">
        <v>0</v>
      </c>
      <c r="F3124" s="4"/>
    </row>
    <row r="3125" spans="1:6" x14ac:dyDescent="0.25">
      <c r="A3125" s="5">
        <v>29329935</v>
      </c>
      <c r="B3125" s="3" t="s">
        <v>3220</v>
      </c>
      <c r="C3125" s="4">
        <v>0</v>
      </c>
      <c r="D3125" s="4">
        <v>0</v>
      </c>
      <c r="E3125" s="4">
        <v>0</v>
      </c>
      <c r="F3125" s="4"/>
    </row>
    <row r="3126" spans="1:6" x14ac:dyDescent="0.25">
      <c r="A3126" s="5">
        <v>29329939</v>
      </c>
      <c r="B3126" s="3" t="s">
        <v>3221</v>
      </c>
      <c r="C3126" s="4">
        <v>13299</v>
      </c>
      <c r="D3126" s="4">
        <v>72865</v>
      </c>
      <c r="E3126" s="4">
        <v>2640</v>
      </c>
      <c r="F3126" s="4"/>
    </row>
    <row r="3127" spans="1:6" x14ac:dyDescent="0.25">
      <c r="A3127" s="5">
        <v>29329970</v>
      </c>
      <c r="B3127" s="3" t="s">
        <v>3222</v>
      </c>
      <c r="C3127" s="4">
        <v>4173591</v>
      </c>
      <c r="D3127" s="4">
        <v>4422258</v>
      </c>
      <c r="E3127" s="4">
        <v>5328045</v>
      </c>
      <c r="F3127" s="4"/>
    </row>
    <row r="3128" spans="1:6" x14ac:dyDescent="0.25">
      <c r="A3128" s="5">
        <v>29331908</v>
      </c>
      <c r="B3128" s="3" t="s">
        <v>3223</v>
      </c>
      <c r="C3128" s="4">
        <v>200153</v>
      </c>
      <c r="D3128" s="4">
        <v>242748</v>
      </c>
      <c r="E3128" s="4">
        <v>49030</v>
      </c>
      <c r="F3128" s="4"/>
    </row>
    <row r="3129" spans="1:6" x14ac:dyDescent="0.25">
      <c r="A3129" s="5">
        <v>29331915</v>
      </c>
      <c r="B3129" s="3" t="s">
        <v>3224</v>
      </c>
      <c r="C3129" s="4">
        <v>0</v>
      </c>
      <c r="D3129" s="4">
        <v>0</v>
      </c>
      <c r="E3129" s="4">
        <v>0</v>
      </c>
      <c r="F3129" s="4"/>
    </row>
    <row r="3130" spans="1:6" x14ac:dyDescent="0.25">
      <c r="A3130" s="5">
        <v>29331918</v>
      </c>
      <c r="B3130" s="3" t="s">
        <v>3225</v>
      </c>
      <c r="C3130" s="4">
        <v>14450</v>
      </c>
      <c r="D3130" s="4">
        <v>0</v>
      </c>
      <c r="E3130" s="4">
        <v>8750</v>
      </c>
    </row>
    <row r="3131" spans="1:6" x14ac:dyDescent="0.25">
      <c r="A3131" s="5">
        <v>29331923</v>
      </c>
      <c r="B3131" s="3" t="s">
        <v>3226</v>
      </c>
      <c r="C3131" s="4">
        <v>16354646</v>
      </c>
      <c r="D3131" s="4">
        <v>31643569</v>
      </c>
      <c r="E3131" s="4">
        <v>12637577</v>
      </c>
    </row>
    <row r="3132" spans="1:6" x14ac:dyDescent="0.25">
      <c r="A3132" s="5">
        <v>29331930</v>
      </c>
      <c r="B3132" s="3" t="s">
        <v>3227</v>
      </c>
      <c r="C3132" s="4">
        <v>300680</v>
      </c>
      <c r="D3132" s="4">
        <v>82519</v>
      </c>
      <c r="E3132" s="4">
        <v>699555</v>
      </c>
      <c r="F3132" s="4"/>
    </row>
    <row r="3133" spans="1:6" x14ac:dyDescent="0.25">
      <c r="A3133" s="5">
        <v>29331935</v>
      </c>
      <c r="B3133" s="3" t="s">
        <v>3228</v>
      </c>
      <c r="C3133" s="4">
        <v>826980</v>
      </c>
      <c r="D3133" s="4">
        <v>1710685</v>
      </c>
      <c r="E3133" s="4">
        <v>979951</v>
      </c>
      <c r="F3133" s="4"/>
    </row>
    <row r="3134" spans="1:6" x14ac:dyDescent="0.25">
      <c r="A3134" s="5">
        <v>29331937</v>
      </c>
      <c r="B3134" s="3" t="s">
        <v>3229</v>
      </c>
      <c r="C3134" s="4">
        <v>5197356</v>
      </c>
      <c r="D3134" s="4">
        <v>6166403</v>
      </c>
      <c r="E3134" s="4">
        <v>4501509</v>
      </c>
      <c r="F3134" s="4"/>
    </row>
    <row r="3135" spans="1:6" x14ac:dyDescent="0.25">
      <c r="A3135" s="5">
        <v>29331943</v>
      </c>
      <c r="B3135" s="3" t="s">
        <v>3230</v>
      </c>
      <c r="C3135" s="4">
        <v>192522</v>
      </c>
      <c r="D3135" s="4">
        <v>467442</v>
      </c>
      <c r="E3135" s="4">
        <v>2524893</v>
      </c>
      <c r="F3135" s="4"/>
    </row>
    <row r="3136" spans="1:6" x14ac:dyDescent="0.25">
      <c r="A3136" s="5">
        <v>29331945</v>
      </c>
      <c r="B3136" s="3" t="s">
        <v>3231</v>
      </c>
      <c r="C3136" s="4">
        <v>49400</v>
      </c>
      <c r="D3136" s="4">
        <v>581856</v>
      </c>
      <c r="E3136" s="4">
        <v>79500</v>
      </c>
      <c r="F3136" s="4"/>
    </row>
    <row r="3137" spans="1:6" x14ac:dyDescent="0.25">
      <c r="A3137" s="5">
        <v>29331970</v>
      </c>
      <c r="B3137" s="3" t="s">
        <v>3232</v>
      </c>
      <c r="C3137" s="4">
        <v>0</v>
      </c>
      <c r="D3137" s="4">
        <v>364178</v>
      </c>
      <c r="E3137" s="4">
        <v>1257266</v>
      </c>
      <c r="F3137" s="4"/>
    </row>
    <row r="3138" spans="1:6" x14ac:dyDescent="0.25">
      <c r="A3138" s="5">
        <v>29331990</v>
      </c>
      <c r="B3138" s="3" t="s">
        <v>3233</v>
      </c>
      <c r="C3138" s="4">
        <v>5913671</v>
      </c>
      <c r="D3138" s="4">
        <v>9968387</v>
      </c>
      <c r="E3138" s="4">
        <v>7182654</v>
      </c>
      <c r="F3138" s="4"/>
    </row>
    <row r="3139" spans="1:6" x14ac:dyDescent="0.25">
      <c r="A3139" s="5">
        <v>29332100</v>
      </c>
      <c r="B3139" s="3" t="s">
        <v>3234</v>
      </c>
      <c r="C3139" s="4">
        <v>27761908</v>
      </c>
      <c r="D3139" s="4">
        <v>20599286</v>
      </c>
      <c r="E3139" s="4">
        <v>12904933</v>
      </c>
      <c r="F3139" s="4"/>
    </row>
    <row r="3140" spans="1:6" x14ac:dyDescent="0.25">
      <c r="A3140" s="5">
        <v>29332905</v>
      </c>
      <c r="B3140" s="3" t="s">
        <v>3235</v>
      </c>
      <c r="C3140" s="4">
        <v>1323322</v>
      </c>
      <c r="D3140" s="4">
        <v>1525007</v>
      </c>
      <c r="E3140" s="4">
        <v>149850</v>
      </c>
      <c r="F3140" s="4"/>
    </row>
    <row r="3141" spans="1:6" x14ac:dyDescent="0.25">
      <c r="A3141" s="5">
        <v>29332910</v>
      </c>
      <c r="B3141" s="3" t="s">
        <v>3236</v>
      </c>
      <c r="C3141" s="4">
        <v>95900</v>
      </c>
      <c r="D3141" s="4">
        <v>0</v>
      </c>
      <c r="E3141" s="4">
        <v>111887</v>
      </c>
    </row>
    <row r="3142" spans="1:6" x14ac:dyDescent="0.25">
      <c r="A3142" s="5">
        <v>29332920</v>
      </c>
      <c r="B3142" s="3" t="s">
        <v>3237</v>
      </c>
      <c r="C3142" s="4">
        <v>468670</v>
      </c>
      <c r="D3142" s="4">
        <v>644936</v>
      </c>
      <c r="E3142" s="4">
        <v>1991418</v>
      </c>
    </row>
    <row r="3143" spans="1:6" x14ac:dyDescent="0.25">
      <c r="A3143" s="5">
        <v>29332935</v>
      </c>
      <c r="B3143" s="3" t="s">
        <v>3238</v>
      </c>
      <c r="C3143" s="4">
        <v>386843</v>
      </c>
      <c r="D3143" s="4">
        <v>271290</v>
      </c>
      <c r="E3143" s="4">
        <v>1209929</v>
      </c>
      <c r="F3143" s="4"/>
    </row>
    <row r="3144" spans="1:6" x14ac:dyDescent="0.25">
      <c r="A3144" s="5">
        <v>29332943</v>
      </c>
      <c r="B3144" s="3" t="s">
        <v>3239</v>
      </c>
      <c r="C3144" s="4">
        <v>2328570</v>
      </c>
      <c r="D3144" s="4">
        <v>195761</v>
      </c>
      <c r="E3144" s="4">
        <v>80126</v>
      </c>
      <c r="F3144" s="4"/>
    </row>
    <row r="3145" spans="1:6" x14ac:dyDescent="0.25">
      <c r="A3145" s="5">
        <v>29332945</v>
      </c>
      <c r="B3145" s="3" t="s">
        <v>3240</v>
      </c>
      <c r="C3145" s="4">
        <v>148910</v>
      </c>
      <c r="D3145" s="4">
        <v>326695</v>
      </c>
      <c r="E3145" s="4">
        <v>232768</v>
      </c>
      <c r="F3145" s="4"/>
    </row>
    <row r="3146" spans="1:6" x14ac:dyDescent="0.25">
      <c r="A3146" s="5">
        <v>29332960</v>
      </c>
      <c r="B3146" s="3" t="s">
        <v>3241</v>
      </c>
      <c r="C3146" s="4">
        <v>1071197</v>
      </c>
      <c r="D3146" s="4">
        <v>2269259</v>
      </c>
      <c r="E3146" s="4">
        <v>681255</v>
      </c>
      <c r="F3146" s="4"/>
    </row>
    <row r="3147" spans="1:6" x14ac:dyDescent="0.25">
      <c r="A3147" s="5">
        <v>29332990</v>
      </c>
      <c r="B3147" s="3" t="s">
        <v>3242</v>
      </c>
      <c r="C3147" s="4">
        <v>14262683</v>
      </c>
      <c r="D3147" s="4">
        <v>15647587</v>
      </c>
      <c r="E3147" s="4">
        <v>10635585</v>
      </c>
      <c r="F3147" s="4"/>
    </row>
    <row r="3148" spans="1:6" x14ac:dyDescent="0.25">
      <c r="A3148" s="5">
        <v>29333100</v>
      </c>
      <c r="B3148" s="3" t="s">
        <v>3243</v>
      </c>
      <c r="C3148" s="4">
        <v>2447284</v>
      </c>
      <c r="D3148" s="4">
        <v>1926268</v>
      </c>
      <c r="E3148" s="4">
        <v>1672522</v>
      </c>
      <c r="F3148" s="4"/>
    </row>
    <row r="3149" spans="1:6" x14ac:dyDescent="0.25">
      <c r="A3149" s="5">
        <v>29333210</v>
      </c>
      <c r="B3149" s="3" t="s">
        <v>3244</v>
      </c>
      <c r="C3149" s="4">
        <v>0</v>
      </c>
      <c r="D3149" s="4">
        <v>18760</v>
      </c>
      <c r="E3149" s="4">
        <v>2463</v>
      </c>
      <c r="F3149" s="4"/>
    </row>
    <row r="3150" spans="1:6" x14ac:dyDescent="0.25">
      <c r="A3150" s="5">
        <v>29333250</v>
      </c>
      <c r="B3150" s="3" t="s">
        <v>3245</v>
      </c>
      <c r="C3150" s="4">
        <v>438301</v>
      </c>
      <c r="D3150" s="4">
        <v>285534</v>
      </c>
      <c r="E3150" s="4">
        <v>458320</v>
      </c>
      <c r="F3150" s="4"/>
    </row>
    <row r="3151" spans="1:6" x14ac:dyDescent="0.25">
      <c r="A3151" s="5">
        <v>29336100</v>
      </c>
      <c r="B3151" s="3" t="s">
        <v>3246</v>
      </c>
      <c r="C3151" s="4">
        <v>50822</v>
      </c>
      <c r="D3151" s="4">
        <v>23471</v>
      </c>
      <c r="E3151" s="4">
        <v>43480</v>
      </c>
      <c r="F3151" s="4"/>
    </row>
    <row r="3152" spans="1:6" x14ac:dyDescent="0.25">
      <c r="A3152" s="5">
        <v>29336920</v>
      </c>
      <c r="B3152" s="3" t="s">
        <v>3247</v>
      </c>
      <c r="C3152" s="4">
        <v>1698042</v>
      </c>
      <c r="D3152" s="4">
        <v>1759211</v>
      </c>
      <c r="E3152" s="4">
        <v>686991</v>
      </c>
    </row>
    <row r="3153" spans="1:6" x14ac:dyDescent="0.25">
      <c r="A3153" s="5">
        <v>29336950</v>
      </c>
      <c r="B3153" s="3" t="s">
        <v>3248</v>
      </c>
      <c r="C3153" s="4">
        <v>220705</v>
      </c>
      <c r="D3153" s="4">
        <v>102650</v>
      </c>
      <c r="E3153" s="4">
        <v>30300</v>
      </c>
    </row>
    <row r="3154" spans="1:6" x14ac:dyDescent="0.25">
      <c r="A3154" s="5">
        <v>29337100</v>
      </c>
      <c r="B3154" s="3" t="s">
        <v>3249</v>
      </c>
      <c r="C3154" s="4">
        <v>366669</v>
      </c>
      <c r="D3154" s="4">
        <v>3347</v>
      </c>
      <c r="E3154" s="4">
        <v>2951</v>
      </c>
      <c r="F3154" s="4"/>
    </row>
    <row r="3155" spans="1:6" x14ac:dyDescent="0.25">
      <c r="A3155" s="5">
        <v>29337904</v>
      </c>
      <c r="B3155" s="3" t="s">
        <v>3250</v>
      </c>
      <c r="C3155" s="4">
        <v>0</v>
      </c>
      <c r="D3155" s="4">
        <v>7892</v>
      </c>
      <c r="E3155" s="4">
        <v>0</v>
      </c>
      <c r="F3155" s="4"/>
    </row>
    <row r="3156" spans="1:6" x14ac:dyDescent="0.25">
      <c r="A3156" s="5">
        <v>29337908</v>
      </c>
      <c r="B3156" s="3" t="s">
        <v>3251</v>
      </c>
      <c r="C3156" s="4">
        <v>29144281</v>
      </c>
      <c r="D3156" s="4">
        <v>25223560</v>
      </c>
      <c r="E3156" s="4">
        <v>9254140</v>
      </c>
      <c r="F3156" s="4"/>
    </row>
    <row r="3157" spans="1:6" x14ac:dyDescent="0.25">
      <c r="A3157" s="5">
        <v>29337915</v>
      </c>
      <c r="B3157" s="3" t="s">
        <v>3252</v>
      </c>
      <c r="C3157" s="4">
        <v>538315</v>
      </c>
      <c r="D3157" s="4">
        <v>3600473</v>
      </c>
      <c r="E3157" s="4">
        <v>1396714</v>
      </c>
      <c r="F3157" s="4"/>
    </row>
    <row r="3158" spans="1:6" x14ac:dyDescent="0.25">
      <c r="A3158" s="5">
        <v>29337920</v>
      </c>
      <c r="B3158" s="3" t="s">
        <v>3253</v>
      </c>
      <c r="C3158" s="4">
        <v>4306467</v>
      </c>
      <c r="D3158" s="4">
        <v>5959012</v>
      </c>
      <c r="E3158" s="4">
        <v>2876514</v>
      </c>
      <c r="F3158" s="4"/>
    </row>
    <row r="3159" spans="1:6" x14ac:dyDescent="0.25">
      <c r="A3159" s="5">
        <v>29337930</v>
      </c>
      <c r="B3159" s="3" t="s">
        <v>3254</v>
      </c>
      <c r="C3159" s="4">
        <v>43200</v>
      </c>
      <c r="D3159" s="4">
        <v>67200</v>
      </c>
      <c r="E3159" s="4">
        <v>50451</v>
      </c>
      <c r="F3159" s="4"/>
    </row>
    <row r="3160" spans="1:6" x14ac:dyDescent="0.25">
      <c r="A3160" s="5">
        <v>29337940</v>
      </c>
      <c r="B3160" s="3" t="s">
        <v>3255</v>
      </c>
      <c r="C3160" s="4">
        <v>0</v>
      </c>
      <c r="D3160" s="4">
        <v>0</v>
      </c>
      <c r="E3160" s="4">
        <v>0</v>
      </c>
      <c r="F3160" s="4"/>
    </row>
    <row r="3161" spans="1:6" x14ac:dyDescent="0.25">
      <c r="A3161" s="5">
        <v>29337985</v>
      </c>
      <c r="B3161" s="3" t="s">
        <v>3256</v>
      </c>
      <c r="C3161" s="4">
        <v>4997193</v>
      </c>
      <c r="D3161" s="4">
        <v>5066772</v>
      </c>
      <c r="E3161" s="4">
        <v>3110728</v>
      </c>
      <c r="F3161" s="4"/>
    </row>
    <row r="3162" spans="1:6" x14ac:dyDescent="0.25">
      <c r="A3162" s="5">
        <v>29339200</v>
      </c>
      <c r="B3162" s="3" t="s">
        <v>3257</v>
      </c>
      <c r="C3162" s="4">
        <v>10876</v>
      </c>
      <c r="D3162" s="4">
        <v>80000</v>
      </c>
      <c r="E3162" s="4">
        <v>0</v>
      </c>
      <c r="F3162" s="4"/>
    </row>
    <row r="3163" spans="1:6" x14ac:dyDescent="0.25">
      <c r="A3163" s="5">
        <v>29341010</v>
      </c>
      <c r="B3163" s="3" t="s">
        <v>3258</v>
      </c>
      <c r="C3163" s="4">
        <v>1441238</v>
      </c>
      <c r="D3163" s="4">
        <v>3769411</v>
      </c>
      <c r="E3163" s="4">
        <v>6869473</v>
      </c>
    </row>
    <row r="3164" spans="1:6" x14ac:dyDescent="0.25">
      <c r="A3164" s="5">
        <v>29341020</v>
      </c>
      <c r="B3164" s="3" t="s">
        <v>3259</v>
      </c>
      <c r="C3164" s="4">
        <v>1066018</v>
      </c>
      <c r="D3164" s="4">
        <v>4380882</v>
      </c>
      <c r="E3164" s="4">
        <v>4266513</v>
      </c>
    </row>
    <row r="3165" spans="1:6" x14ac:dyDescent="0.25">
      <c r="A3165" s="5">
        <v>29341090</v>
      </c>
      <c r="B3165" s="3" t="s">
        <v>3260</v>
      </c>
      <c r="C3165" s="4">
        <v>1883568</v>
      </c>
      <c r="D3165" s="4">
        <v>49224746</v>
      </c>
      <c r="E3165" s="4">
        <v>38564922</v>
      </c>
      <c r="F3165" s="4"/>
    </row>
    <row r="3166" spans="1:6" x14ac:dyDescent="0.25">
      <c r="A3166" s="5">
        <v>29342010</v>
      </c>
      <c r="B3166" s="3" t="s">
        <v>3261</v>
      </c>
      <c r="C3166" s="4">
        <v>5108850</v>
      </c>
      <c r="D3166" s="4">
        <v>6778176</v>
      </c>
      <c r="E3166" s="4">
        <v>5069120</v>
      </c>
      <c r="F3166" s="4"/>
    </row>
    <row r="3167" spans="1:6" x14ac:dyDescent="0.25">
      <c r="A3167" s="5">
        <v>29342015</v>
      </c>
      <c r="B3167" s="3" t="s">
        <v>3262</v>
      </c>
      <c r="C3167" s="4">
        <v>5412192</v>
      </c>
      <c r="D3167" s="4">
        <v>5956221</v>
      </c>
      <c r="E3167" s="4">
        <v>3816465</v>
      </c>
      <c r="F3167" s="4"/>
    </row>
    <row r="3168" spans="1:6" x14ac:dyDescent="0.25">
      <c r="A3168" s="5">
        <v>29342020</v>
      </c>
      <c r="B3168" s="3" t="s">
        <v>3263</v>
      </c>
      <c r="C3168" s="4">
        <v>238856</v>
      </c>
      <c r="D3168" s="4">
        <v>227703</v>
      </c>
      <c r="E3168" s="4">
        <v>201469</v>
      </c>
      <c r="F3168" s="4"/>
    </row>
    <row r="3169" spans="1:6" x14ac:dyDescent="0.25">
      <c r="A3169" s="5">
        <v>29342025</v>
      </c>
      <c r="B3169" s="3" t="s">
        <v>3264</v>
      </c>
      <c r="C3169" s="4">
        <v>4465640</v>
      </c>
      <c r="D3169" s="4">
        <v>13834587</v>
      </c>
      <c r="E3169" s="4">
        <v>6326284</v>
      </c>
      <c r="F3169" s="4"/>
    </row>
    <row r="3170" spans="1:6" x14ac:dyDescent="0.25">
      <c r="A3170" s="5">
        <v>29342030</v>
      </c>
      <c r="B3170" s="3" t="s">
        <v>3265</v>
      </c>
      <c r="C3170" s="4">
        <v>39840</v>
      </c>
      <c r="D3170" s="4">
        <v>0</v>
      </c>
      <c r="E3170" s="4">
        <v>0</v>
      </c>
      <c r="F3170" s="4"/>
    </row>
    <row r="3171" spans="1:6" x14ac:dyDescent="0.25">
      <c r="A3171" s="5">
        <v>29342035</v>
      </c>
      <c r="B3171" s="3" t="s">
        <v>3266</v>
      </c>
      <c r="C3171" s="4">
        <v>0</v>
      </c>
      <c r="D3171" s="4">
        <v>29500</v>
      </c>
      <c r="E3171" s="4">
        <v>65000</v>
      </c>
      <c r="F3171" s="4"/>
    </row>
    <row r="3172" spans="1:6" x14ac:dyDescent="0.25">
      <c r="A3172" s="5">
        <v>29342040</v>
      </c>
      <c r="B3172" s="3" t="s">
        <v>3267</v>
      </c>
      <c r="C3172" s="4">
        <v>871382</v>
      </c>
      <c r="D3172" s="4">
        <v>1383049</v>
      </c>
      <c r="E3172" s="4">
        <v>1762465</v>
      </c>
      <c r="F3172" s="4"/>
    </row>
    <row r="3173" spans="1:6" x14ac:dyDescent="0.25">
      <c r="A3173" s="5">
        <v>29398000</v>
      </c>
      <c r="B3173" s="3" t="s">
        <v>3268</v>
      </c>
      <c r="C3173" s="4">
        <v>334913</v>
      </c>
      <c r="D3173" s="4">
        <v>1600204</v>
      </c>
      <c r="E3173" s="4">
        <v>741741</v>
      </c>
      <c r="F3173" s="4"/>
    </row>
    <row r="3174" spans="1:6" x14ac:dyDescent="0.25">
      <c r="A3174" s="5">
        <v>29400060</v>
      </c>
      <c r="B3174" s="3" t="s">
        <v>3269</v>
      </c>
      <c r="C3174" s="4">
        <v>25242650</v>
      </c>
      <c r="D3174" s="4">
        <v>30508589</v>
      </c>
      <c r="E3174" s="4">
        <v>32059751</v>
      </c>
    </row>
    <row r="3175" spans="1:6" x14ac:dyDescent="0.25">
      <c r="A3175" s="5">
        <v>29420003</v>
      </c>
      <c r="B3175" s="3" t="s">
        <v>3270</v>
      </c>
      <c r="C3175" s="4">
        <v>0</v>
      </c>
      <c r="D3175" s="4">
        <v>8625</v>
      </c>
      <c r="E3175" s="4">
        <v>0</v>
      </c>
    </row>
    <row r="3176" spans="1:6" x14ac:dyDescent="0.25">
      <c r="A3176" s="5">
        <v>29420005</v>
      </c>
      <c r="B3176" s="3" t="s">
        <v>3271</v>
      </c>
      <c r="C3176" s="4">
        <v>44093</v>
      </c>
      <c r="D3176" s="4">
        <v>116375</v>
      </c>
      <c r="E3176" s="4">
        <v>126838</v>
      </c>
      <c r="F3176" s="4"/>
    </row>
    <row r="3177" spans="1:6" x14ac:dyDescent="0.25">
      <c r="A3177" s="5">
        <v>29420010</v>
      </c>
      <c r="B3177" s="3" t="s">
        <v>3272</v>
      </c>
      <c r="C3177" s="4">
        <v>3832939</v>
      </c>
      <c r="D3177" s="4">
        <v>4584175</v>
      </c>
      <c r="E3177" s="4">
        <v>2066433</v>
      </c>
      <c r="F3177" s="4"/>
    </row>
    <row r="3178" spans="1:6" x14ac:dyDescent="0.25">
      <c r="A3178" s="5">
        <v>29420035</v>
      </c>
      <c r="B3178" s="3" t="s">
        <v>3273</v>
      </c>
      <c r="C3178" s="4">
        <v>805827</v>
      </c>
      <c r="D3178" s="4">
        <v>919252</v>
      </c>
      <c r="E3178" s="4">
        <v>308121</v>
      </c>
      <c r="F3178" s="4"/>
    </row>
    <row r="3179" spans="1:6" x14ac:dyDescent="0.25">
      <c r="A3179" s="5">
        <v>29420050</v>
      </c>
      <c r="B3179" s="3" t="s">
        <v>3274</v>
      </c>
      <c r="C3179" s="4">
        <v>15396304</v>
      </c>
      <c r="D3179" s="4">
        <v>18954435</v>
      </c>
      <c r="E3179" s="4">
        <v>10405109</v>
      </c>
      <c r="F3179" s="4"/>
    </row>
    <row r="3180" spans="1:6" x14ac:dyDescent="0.25">
      <c r="A3180" s="5">
        <v>31010000</v>
      </c>
      <c r="B3180" s="3" t="s">
        <v>3275</v>
      </c>
      <c r="C3180" s="4">
        <v>1290737</v>
      </c>
      <c r="D3180" s="4">
        <v>4692099</v>
      </c>
      <c r="E3180" s="4">
        <v>3111333</v>
      </c>
      <c r="F3180" s="4"/>
    </row>
    <row r="3181" spans="1:6" x14ac:dyDescent="0.25">
      <c r="A3181" s="5">
        <v>31021000</v>
      </c>
      <c r="B3181" s="3" t="s">
        <v>3276</v>
      </c>
      <c r="C3181" s="4">
        <v>89509124</v>
      </c>
      <c r="D3181" s="4">
        <v>15259399</v>
      </c>
      <c r="E3181" s="4">
        <v>4641261</v>
      </c>
      <c r="F3181" s="4"/>
    </row>
    <row r="3182" spans="1:6" x14ac:dyDescent="0.25">
      <c r="A3182" s="5">
        <v>31022100</v>
      </c>
      <c r="B3182" s="3" t="s">
        <v>3277</v>
      </c>
      <c r="C3182" s="4">
        <v>23736</v>
      </c>
      <c r="D3182" s="4">
        <v>35351</v>
      </c>
      <c r="E3182" s="4">
        <v>4070</v>
      </c>
      <c r="F3182" s="4"/>
    </row>
    <row r="3183" spans="1:6" x14ac:dyDescent="0.25">
      <c r="A3183" s="5">
        <v>31022900</v>
      </c>
      <c r="B3183" s="3" t="s">
        <v>3278</v>
      </c>
      <c r="C3183" s="4">
        <v>1109454</v>
      </c>
      <c r="D3183" s="4">
        <v>933481</v>
      </c>
      <c r="E3183" s="4">
        <v>199434</v>
      </c>
      <c r="F3183" s="4"/>
    </row>
    <row r="3184" spans="1:6" x14ac:dyDescent="0.25">
      <c r="A3184" s="5">
        <v>31023000</v>
      </c>
      <c r="B3184" s="3" t="s">
        <v>3279</v>
      </c>
      <c r="C3184" s="4">
        <v>3741223</v>
      </c>
      <c r="D3184" s="4">
        <v>4232778</v>
      </c>
      <c r="E3184" s="4">
        <v>3647587</v>
      </c>
      <c r="F3184" s="4"/>
    </row>
    <row r="3185" spans="1:6" x14ac:dyDescent="0.25">
      <c r="A3185" s="5">
        <v>31024000</v>
      </c>
      <c r="B3185" s="3" t="s">
        <v>3280</v>
      </c>
      <c r="C3185" s="4">
        <v>30038</v>
      </c>
      <c r="D3185" s="4">
        <v>7270</v>
      </c>
      <c r="E3185" s="4">
        <v>0</v>
      </c>
    </row>
    <row r="3186" spans="1:6" x14ac:dyDescent="0.25">
      <c r="A3186" s="5">
        <v>31025000</v>
      </c>
      <c r="B3186" s="3" t="s">
        <v>3281</v>
      </c>
      <c r="C3186" s="4">
        <v>1042052</v>
      </c>
      <c r="D3186" s="4">
        <v>485506</v>
      </c>
      <c r="E3186" s="4">
        <v>36028</v>
      </c>
    </row>
    <row r="3187" spans="1:6" x14ac:dyDescent="0.25">
      <c r="A3187" s="5">
        <v>31026000</v>
      </c>
      <c r="B3187" s="3" t="s">
        <v>3282</v>
      </c>
      <c r="C3187" s="4">
        <v>999116</v>
      </c>
      <c r="D3187" s="4">
        <v>760422</v>
      </c>
      <c r="E3187" s="4">
        <v>505757</v>
      </c>
      <c r="F3187" s="4"/>
    </row>
    <row r="3188" spans="1:6" x14ac:dyDescent="0.25">
      <c r="A3188" s="5">
        <v>31028000</v>
      </c>
      <c r="B3188" s="3" t="s">
        <v>3283</v>
      </c>
      <c r="C3188" s="4">
        <v>10174961</v>
      </c>
      <c r="D3188" s="4">
        <v>0</v>
      </c>
      <c r="E3188" s="4">
        <v>0</v>
      </c>
      <c r="F3188" s="4"/>
    </row>
    <row r="3189" spans="1:6" x14ac:dyDescent="0.25">
      <c r="A3189" s="5">
        <v>31029001</v>
      </c>
      <c r="B3189" s="3" t="s">
        <v>3284</v>
      </c>
      <c r="C3189" s="4">
        <v>1486068</v>
      </c>
      <c r="D3189" s="4">
        <v>519688</v>
      </c>
      <c r="E3189" s="4">
        <v>199164</v>
      </c>
      <c r="F3189" s="4"/>
    </row>
    <row r="3190" spans="1:6" x14ac:dyDescent="0.25">
      <c r="A3190" s="5">
        <v>31031100</v>
      </c>
      <c r="B3190" s="3" t="s">
        <v>3285</v>
      </c>
      <c r="C3190" s="4">
        <v>0</v>
      </c>
      <c r="D3190" s="4">
        <v>39929</v>
      </c>
      <c r="E3190" s="4">
        <v>86296</v>
      </c>
      <c r="F3190" s="4"/>
    </row>
    <row r="3191" spans="1:6" x14ac:dyDescent="0.25">
      <c r="A3191" s="5">
        <v>31031900</v>
      </c>
      <c r="B3191" s="3" t="s">
        <v>3286</v>
      </c>
      <c r="C3191" s="4">
        <v>0</v>
      </c>
      <c r="D3191" s="4">
        <v>18806</v>
      </c>
      <c r="E3191" s="4">
        <v>179377</v>
      </c>
      <c r="F3191" s="4"/>
    </row>
    <row r="3192" spans="1:6" x14ac:dyDescent="0.25">
      <c r="A3192" s="5">
        <v>31039001</v>
      </c>
      <c r="B3192" s="3" t="s">
        <v>3287</v>
      </c>
      <c r="C3192" s="4">
        <v>277017</v>
      </c>
      <c r="D3192" s="4">
        <v>418711</v>
      </c>
      <c r="E3192" s="4">
        <v>278706</v>
      </c>
      <c r="F3192" s="4"/>
    </row>
    <row r="3193" spans="1:6" x14ac:dyDescent="0.25">
      <c r="A3193" s="5">
        <v>31042000</v>
      </c>
      <c r="B3193" s="3" t="s">
        <v>3288</v>
      </c>
      <c r="C3193" s="4">
        <v>255544</v>
      </c>
      <c r="D3193" s="4">
        <v>201993</v>
      </c>
      <c r="E3193" s="4">
        <v>217064</v>
      </c>
      <c r="F3193" s="4"/>
    </row>
    <row r="3194" spans="1:6" x14ac:dyDescent="0.25">
      <c r="A3194" s="5">
        <v>31043000</v>
      </c>
      <c r="B3194" s="3" t="s">
        <v>3289</v>
      </c>
      <c r="C3194" s="4">
        <v>248908</v>
      </c>
      <c r="D3194" s="4">
        <v>477621</v>
      </c>
      <c r="E3194" s="4">
        <v>279880</v>
      </c>
      <c r="F3194" s="4"/>
    </row>
    <row r="3195" spans="1:6" x14ac:dyDescent="0.25">
      <c r="A3195" s="5">
        <v>31049001</v>
      </c>
      <c r="B3195" s="3" t="s">
        <v>3290</v>
      </c>
      <c r="C3195" s="4">
        <v>365282</v>
      </c>
      <c r="D3195" s="4">
        <v>625839</v>
      </c>
      <c r="E3195" s="4">
        <v>138436</v>
      </c>
      <c r="F3195" s="4"/>
    </row>
    <row r="3196" spans="1:6" x14ac:dyDescent="0.25">
      <c r="A3196" s="5">
        <v>31051000</v>
      </c>
      <c r="B3196" s="3" t="s">
        <v>3291</v>
      </c>
      <c r="C3196" s="4">
        <v>4657084</v>
      </c>
      <c r="D3196" s="4">
        <v>4519136</v>
      </c>
      <c r="E3196" s="4">
        <v>2926769</v>
      </c>
    </row>
    <row r="3197" spans="1:6" x14ac:dyDescent="0.25">
      <c r="A3197" s="5">
        <v>31052000</v>
      </c>
      <c r="B3197" s="3" t="s">
        <v>3292</v>
      </c>
      <c r="C3197" s="4">
        <v>1043395</v>
      </c>
      <c r="D3197" s="4">
        <v>1904062</v>
      </c>
      <c r="E3197" s="4">
        <v>652595</v>
      </c>
    </row>
    <row r="3198" spans="1:6" x14ac:dyDescent="0.25">
      <c r="A3198" s="5">
        <v>31053000</v>
      </c>
      <c r="B3198" s="3" t="s">
        <v>3293</v>
      </c>
      <c r="C3198" s="4">
        <v>39429367</v>
      </c>
      <c r="D3198" s="4">
        <v>6356045</v>
      </c>
      <c r="E3198" s="4">
        <v>1091185</v>
      </c>
      <c r="F3198" s="4"/>
    </row>
    <row r="3199" spans="1:6" x14ac:dyDescent="0.25">
      <c r="A3199" s="5">
        <v>31054000</v>
      </c>
      <c r="B3199" s="3" t="s">
        <v>3294</v>
      </c>
      <c r="C3199" s="4">
        <v>8565943</v>
      </c>
      <c r="D3199" s="4">
        <v>10547308</v>
      </c>
      <c r="E3199" s="4">
        <v>1925562</v>
      </c>
      <c r="F3199" s="4"/>
    </row>
    <row r="3200" spans="1:6" x14ac:dyDescent="0.25">
      <c r="A3200" s="5">
        <v>31055100</v>
      </c>
      <c r="B3200" s="3" t="s">
        <v>3295</v>
      </c>
      <c r="C3200" s="4">
        <v>2097815</v>
      </c>
      <c r="D3200" s="4">
        <v>955945</v>
      </c>
      <c r="E3200" s="4">
        <v>126010</v>
      </c>
      <c r="F3200" s="4"/>
    </row>
    <row r="3201" spans="1:6" x14ac:dyDescent="0.25">
      <c r="A3201" s="5">
        <v>31055900</v>
      </c>
      <c r="B3201" s="3" t="s">
        <v>3296</v>
      </c>
      <c r="C3201" s="4">
        <v>0</v>
      </c>
      <c r="D3201" s="4">
        <v>0</v>
      </c>
      <c r="E3201" s="4">
        <v>7309</v>
      </c>
      <c r="F3201" s="4"/>
    </row>
    <row r="3202" spans="1:6" x14ac:dyDescent="0.25">
      <c r="A3202" s="5">
        <v>31056000</v>
      </c>
      <c r="B3202" s="3" t="s">
        <v>3297</v>
      </c>
      <c r="C3202" s="4">
        <v>190584</v>
      </c>
      <c r="D3202" s="4">
        <v>294707</v>
      </c>
      <c r="E3202" s="4">
        <v>93566</v>
      </c>
      <c r="F3202" s="4"/>
    </row>
    <row r="3203" spans="1:6" x14ac:dyDescent="0.25">
      <c r="A3203" s="5">
        <v>31059000</v>
      </c>
      <c r="B3203" s="3" t="s">
        <v>3298</v>
      </c>
      <c r="C3203" s="4">
        <v>5407662</v>
      </c>
      <c r="D3203" s="4">
        <v>7700526</v>
      </c>
      <c r="E3203" s="4">
        <v>1595650</v>
      </c>
      <c r="F3203" s="4"/>
    </row>
    <row r="3204" spans="1:6" x14ac:dyDescent="0.25">
      <c r="A3204" s="5">
        <v>32011000</v>
      </c>
      <c r="B3204" s="3" t="s">
        <v>3299</v>
      </c>
      <c r="C3204" s="4">
        <v>0</v>
      </c>
      <c r="D3204" s="4">
        <v>682475</v>
      </c>
      <c r="E3204" s="4">
        <v>0</v>
      </c>
      <c r="F3204" s="4"/>
    </row>
    <row r="3205" spans="1:6" x14ac:dyDescent="0.25">
      <c r="A3205" s="5">
        <v>32012000</v>
      </c>
      <c r="B3205" s="3" t="s">
        <v>3300</v>
      </c>
      <c r="C3205" s="4">
        <v>0</v>
      </c>
      <c r="D3205" s="4">
        <v>70153</v>
      </c>
      <c r="E3205" s="4">
        <v>0</v>
      </c>
      <c r="F3205" s="4"/>
    </row>
    <row r="3206" spans="1:6" x14ac:dyDescent="0.25">
      <c r="A3206" s="5">
        <v>32019010</v>
      </c>
      <c r="B3206" s="3" t="s">
        <v>3301</v>
      </c>
      <c r="C3206" s="4">
        <v>685990</v>
      </c>
      <c r="D3206" s="4">
        <v>534163</v>
      </c>
      <c r="E3206" s="4">
        <v>17725</v>
      </c>
      <c r="F3206" s="4"/>
    </row>
    <row r="3207" spans="1:6" x14ac:dyDescent="0.25">
      <c r="A3207" s="5">
        <v>32019025</v>
      </c>
      <c r="B3207" s="3" t="s">
        <v>3302</v>
      </c>
      <c r="C3207" s="4">
        <v>142160</v>
      </c>
      <c r="D3207" s="4">
        <v>155500</v>
      </c>
      <c r="E3207" s="4">
        <v>0</v>
      </c>
    </row>
    <row r="3208" spans="1:6" x14ac:dyDescent="0.25">
      <c r="A3208" s="5">
        <v>32019050</v>
      </c>
      <c r="B3208" s="3" t="s">
        <v>3303</v>
      </c>
      <c r="C3208" s="4">
        <v>35400</v>
      </c>
      <c r="D3208" s="4">
        <v>0</v>
      </c>
      <c r="E3208" s="4">
        <v>0</v>
      </c>
    </row>
    <row r="3209" spans="1:6" x14ac:dyDescent="0.25">
      <c r="A3209" s="5">
        <v>32021010</v>
      </c>
      <c r="B3209" s="3" t="s">
        <v>3304</v>
      </c>
      <c r="C3209" s="4">
        <v>29688</v>
      </c>
      <c r="D3209" s="4">
        <v>75298</v>
      </c>
      <c r="E3209" s="4">
        <v>81936</v>
      </c>
      <c r="F3209" s="4"/>
    </row>
    <row r="3210" spans="1:6" x14ac:dyDescent="0.25">
      <c r="A3210" s="5">
        <v>32021050</v>
      </c>
      <c r="B3210" s="3" t="s">
        <v>3305</v>
      </c>
      <c r="C3210" s="4">
        <v>114712</v>
      </c>
      <c r="D3210" s="4">
        <v>12182</v>
      </c>
      <c r="E3210" s="4">
        <v>3876</v>
      </c>
      <c r="F3210" s="4"/>
    </row>
    <row r="3211" spans="1:6" x14ac:dyDescent="0.25">
      <c r="A3211" s="5">
        <v>32029010</v>
      </c>
      <c r="B3211" s="3" t="s">
        <v>3306</v>
      </c>
      <c r="C3211" s="4">
        <v>43338</v>
      </c>
      <c r="D3211" s="4">
        <v>2800</v>
      </c>
      <c r="E3211" s="4">
        <v>14000</v>
      </c>
      <c r="F3211" s="4"/>
    </row>
    <row r="3212" spans="1:6" x14ac:dyDescent="0.25">
      <c r="A3212" s="5">
        <v>32029050</v>
      </c>
      <c r="B3212" s="3" t="s">
        <v>3307</v>
      </c>
      <c r="C3212" s="4">
        <v>46116</v>
      </c>
      <c r="D3212" s="4">
        <v>16405</v>
      </c>
      <c r="E3212" s="4">
        <v>18275</v>
      </c>
      <c r="F3212" s="4"/>
    </row>
    <row r="3213" spans="1:6" x14ac:dyDescent="0.25">
      <c r="A3213" s="5">
        <v>32030010</v>
      </c>
      <c r="B3213" s="3" t="s">
        <v>3308</v>
      </c>
      <c r="C3213" s="4">
        <v>928004</v>
      </c>
      <c r="D3213" s="4">
        <v>1280417</v>
      </c>
      <c r="E3213" s="4">
        <v>481668</v>
      </c>
      <c r="F3213" s="4"/>
    </row>
    <row r="3214" spans="1:6" x14ac:dyDescent="0.25">
      <c r="A3214" s="5">
        <v>32030030</v>
      </c>
      <c r="B3214" s="3" t="s">
        <v>3309</v>
      </c>
      <c r="C3214" s="4">
        <v>0</v>
      </c>
      <c r="D3214" s="4">
        <v>11550</v>
      </c>
      <c r="E3214" s="4">
        <v>29280</v>
      </c>
      <c r="F3214" s="4"/>
    </row>
    <row r="3215" spans="1:6" x14ac:dyDescent="0.25">
      <c r="A3215" s="5">
        <v>32030080</v>
      </c>
      <c r="B3215" s="3" t="s">
        <v>3310</v>
      </c>
      <c r="C3215" s="4">
        <v>19355877</v>
      </c>
      <c r="D3215" s="4">
        <v>23909063</v>
      </c>
      <c r="E3215" s="4">
        <v>11323396</v>
      </c>
      <c r="F3215" s="4"/>
    </row>
    <row r="3216" spans="1:6" x14ac:dyDescent="0.25">
      <c r="A3216" s="5">
        <v>32041110</v>
      </c>
      <c r="B3216" s="3" t="s">
        <v>3311</v>
      </c>
      <c r="C3216" s="4">
        <v>3893376</v>
      </c>
      <c r="D3216" s="4">
        <v>7561884</v>
      </c>
      <c r="E3216" s="4">
        <v>2082110</v>
      </c>
      <c r="F3216" s="4"/>
    </row>
    <row r="3217" spans="1:6" x14ac:dyDescent="0.25">
      <c r="A3217" s="5">
        <v>32041118</v>
      </c>
      <c r="B3217" s="3" t="s">
        <v>3312</v>
      </c>
      <c r="C3217" s="4">
        <v>0</v>
      </c>
      <c r="D3217" s="4">
        <v>0</v>
      </c>
      <c r="E3217" s="4">
        <v>0</v>
      </c>
      <c r="F3217" s="4"/>
    </row>
    <row r="3218" spans="1:6" x14ac:dyDescent="0.25">
      <c r="A3218" s="5">
        <v>32041135</v>
      </c>
      <c r="B3218" s="3" t="s">
        <v>3313</v>
      </c>
      <c r="C3218" s="4">
        <v>4449517</v>
      </c>
      <c r="D3218" s="4">
        <v>4571670</v>
      </c>
      <c r="E3218" s="4">
        <v>2948617</v>
      </c>
    </row>
    <row r="3219" spans="1:6" x14ac:dyDescent="0.25">
      <c r="A3219" s="5">
        <v>32041150</v>
      </c>
      <c r="B3219" s="3" t="s">
        <v>3314</v>
      </c>
      <c r="C3219" s="4">
        <v>6487357</v>
      </c>
      <c r="D3219" s="4">
        <v>10384081</v>
      </c>
      <c r="E3219" s="4">
        <v>8083977</v>
      </c>
    </row>
    <row r="3220" spans="1:6" x14ac:dyDescent="0.25">
      <c r="A3220" s="5">
        <v>32041205</v>
      </c>
      <c r="B3220" s="3" t="s">
        <v>3315</v>
      </c>
      <c r="C3220" s="4">
        <v>2963</v>
      </c>
      <c r="D3220" s="4">
        <v>0</v>
      </c>
      <c r="E3220" s="4">
        <v>0</v>
      </c>
      <c r="F3220" s="4"/>
    </row>
    <row r="3221" spans="1:6" x14ac:dyDescent="0.25">
      <c r="A3221" s="5">
        <v>32041213</v>
      </c>
      <c r="B3221" s="3" t="s">
        <v>3316</v>
      </c>
      <c r="C3221" s="4">
        <v>0</v>
      </c>
      <c r="D3221" s="4">
        <v>0</v>
      </c>
      <c r="E3221" s="4">
        <v>0</v>
      </c>
      <c r="F3221" s="4"/>
    </row>
    <row r="3222" spans="1:6" x14ac:dyDescent="0.25">
      <c r="A3222" s="5">
        <v>32041217</v>
      </c>
      <c r="B3222" s="3" t="s">
        <v>3317</v>
      </c>
      <c r="C3222" s="4">
        <v>559529</v>
      </c>
      <c r="D3222" s="4">
        <v>910871</v>
      </c>
      <c r="E3222" s="4">
        <v>1117732</v>
      </c>
      <c r="F3222" s="4"/>
    </row>
    <row r="3223" spans="1:6" x14ac:dyDescent="0.25">
      <c r="A3223" s="5">
        <v>32041220</v>
      </c>
      <c r="B3223" s="3" t="s">
        <v>3318</v>
      </c>
      <c r="C3223" s="4">
        <v>2165427</v>
      </c>
      <c r="D3223" s="4">
        <v>2026683</v>
      </c>
      <c r="E3223" s="4">
        <v>1050396</v>
      </c>
      <c r="F3223" s="4"/>
    </row>
    <row r="3224" spans="1:6" x14ac:dyDescent="0.25">
      <c r="A3224" s="5">
        <v>32041230</v>
      </c>
      <c r="B3224" s="3" t="s">
        <v>3319</v>
      </c>
      <c r="C3224" s="4">
        <v>0</v>
      </c>
      <c r="D3224" s="4">
        <v>0</v>
      </c>
      <c r="E3224" s="4">
        <v>0</v>
      </c>
      <c r="F3224" s="4"/>
    </row>
    <row r="3225" spans="1:6" x14ac:dyDescent="0.25">
      <c r="A3225" s="5">
        <v>32041245</v>
      </c>
      <c r="B3225" s="3" t="s">
        <v>3320</v>
      </c>
      <c r="C3225" s="4">
        <v>2684744</v>
      </c>
      <c r="D3225" s="4">
        <v>2127490</v>
      </c>
      <c r="E3225" s="4">
        <v>994346</v>
      </c>
      <c r="F3225" s="4"/>
    </row>
    <row r="3226" spans="1:6" x14ac:dyDescent="0.25">
      <c r="A3226" s="5">
        <v>32041250</v>
      </c>
      <c r="B3226" s="3" t="s">
        <v>3321</v>
      </c>
      <c r="C3226" s="4">
        <v>4386535</v>
      </c>
      <c r="D3226" s="4">
        <v>4531551</v>
      </c>
      <c r="E3226" s="4">
        <v>1933565</v>
      </c>
      <c r="F3226" s="4"/>
    </row>
    <row r="3227" spans="1:6" x14ac:dyDescent="0.25">
      <c r="A3227" s="5">
        <v>32041310</v>
      </c>
      <c r="B3227" s="3" t="s">
        <v>3322</v>
      </c>
      <c r="C3227" s="4">
        <v>1106835</v>
      </c>
      <c r="D3227" s="4">
        <v>782933</v>
      </c>
      <c r="E3227" s="4">
        <v>529937</v>
      </c>
      <c r="F3227" s="4"/>
    </row>
    <row r="3228" spans="1:6" x14ac:dyDescent="0.25">
      <c r="A3228" s="5">
        <v>32041320</v>
      </c>
      <c r="B3228" s="3" t="s">
        <v>3323</v>
      </c>
      <c r="C3228" s="4">
        <v>55176</v>
      </c>
      <c r="D3228" s="4">
        <v>69545</v>
      </c>
      <c r="E3228" s="4">
        <v>44415</v>
      </c>
      <c r="F3228" s="4"/>
    </row>
    <row r="3229" spans="1:6" x14ac:dyDescent="0.25">
      <c r="A3229" s="5">
        <v>32041325</v>
      </c>
      <c r="B3229" s="3" t="s">
        <v>3324</v>
      </c>
      <c r="C3229" s="4">
        <v>132367</v>
      </c>
      <c r="D3229" s="4">
        <v>437895</v>
      </c>
      <c r="E3229" s="4">
        <v>213203</v>
      </c>
    </row>
    <row r="3230" spans="1:6" x14ac:dyDescent="0.25">
      <c r="A3230" s="5">
        <v>32041345</v>
      </c>
      <c r="B3230" s="3" t="s">
        <v>3325</v>
      </c>
      <c r="C3230" s="4">
        <v>354104</v>
      </c>
      <c r="D3230" s="4">
        <v>422334</v>
      </c>
      <c r="E3230" s="4">
        <v>0</v>
      </c>
    </row>
    <row r="3231" spans="1:6" x14ac:dyDescent="0.25">
      <c r="A3231" s="5">
        <v>32041360</v>
      </c>
      <c r="B3231" s="3" t="s">
        <v>3326</v>
      </c>
      <c r="C3231" s="4">
        <v>1683172</v>
      </c>
      <c r="D3231" s="4">
        <v>4423599</v>
      </c>
      <c r="E3231" s="4">
        <v>534585</v>
      </c>
      <c r="F3231" s="4"/>
    </row>
    <row r="3232" spans="1:6" x14ac:dyDescent="0.25">
      <c r="A3232" s="5">
        <v>32041380</v>
      </c>
      <c r="B3232" s="3" t="s">
        <v>3327</v>
      </c>
      <c r="C3232" s="4">
        <v>1676101</v>
      </c>
      <c r="D3232" s="4">
        <v>1974833</v>
      </c>
      <c r="E3232" s="4">
        <v>4049004</v>
      </c>
      <c r="F3232" s="4"/>
    </row>
    <row r="3233" spans="1:6" x14ac:dyDescent="0.25">
      <c r="A3233" s="5">
        <v>32041410</v>
      </c>
      <c r="B3233" s="3" t="s">
        <v>3328</v>
      </c>
      <c r="C3233" s="4">
        <v>86242</v>
      </c>
      <c r="D3233" s="4">
        <v>174079</v>
      </c>
      <c r="E3233" s="4">
        <v>154439</v>
      </c>
      <c r="F3233" s="4"/>
    </row>
    <row r="3234" spans="1:6" x14ac:dyDescent="0.25">
      <c r="A3234" s="5">
        <v>32041420</v>
      </c>
      <c r="B3234" s="3" t="s">
        <v>3329</v>
      </c>
      <c r="C3234" s="4">
        <v>108786</v>
      </c>
      <c r="D3234" s="4">
        <v>23828</v>
      </c>
      <c r="E3234" s="4">
        <v>257550</v>
      </c>
      <c r="F3234" s="4"/>
    </row>
    <row r="3235" spans="1:6" x14ac:dyDescent="0.25">
      <c r="A3235" s="5">
        <v>32041425</v>
      </c>
      <c r="B3235" s="3" t="s">
        <v>3330</v>
      </c>
      <c r="C3235" s="4">
        <v>0</v>
      </c>
      <c r="D3235" s="4">
        <v>0</v>
      </c>
      <c r="E3235" s="4">
        <v>0</v>
      </c>
      <c r="F3235" s="4"/>
    </row>
    <row r="3236" spans="1:6" x14ac:dyDescent="0.25">
      <c r="A3236" s="5">
        <v>32041430</v>
      </c>
      <c r="B3236" s="3" t="s">
        <v>3331</v>
      </c>
      <c r="C3236" s="4">
        <v>897106</v>
      </c>
      <c r="D3236" s="4">
        <v>500576</v>
      </c>
      <c r="E3236" s="4">
        <v>180036</v>
      </c>
      <c r="F3236" s="4"/>
    </row>
    <row r="3237" spans="1:6" x14ac:dyDescent="0.25">
      <c r="A3237" s="5">
        <v>32041450</v>
      </c>
      <c r="B3237" s="3" t="s">
        <v>3332</v>
      </c>
      <c r="C3237" s="4">
        <v>713292</v>
      </c>
      <c r="D3237" s="4">
        <v>1025369</v>
      </c>
      <c r="E3237" s="4">
        <v>402786</v>
      </c>
      <c r="F3237" s="4"/>
    </row>
    <row r="3238" spans="1:6" x14ac:dyDescent="0.25">
      <c r="A3238" s="5">
        <v>32041520</v>
      </c>
      <c r="B3238" s="3" t="s">
        <v>3333</v>
      </c>
      <c r="C3238" s="4">
        <v>1262463</v>
      </c>
      <c r="D3238" s="4">
        <v>353139</v>
      </c>
      <c r="E3238" s="4">
        <v>275301</v>
      </c>
      <c r="F3238" s="4"/>
    </row>
    <row r="3239" spans="1:6" x14ac:dyDescent="0.25">
      <c r="A3239" s="5">
        <v>32041525</v>
      </c>
      <c r="B3239" s="3" t="s">
        <v>3334</v>
      </c>
      <c r="C3239" s="4">
        <v>3315</v>
      </c>
      <c r="D3239" s="4">
        <v>0</v>
      </c>
      <c r="E3239" s="4">
        <v>0</v>
      </c>
      <c r="F3239" s="4"/>
    </row>
    <row r="3240" spans="1:6" x14ac:dyDescent="0.25">
      <c r="A3240" s="5">
        <v>32041530</v>
      </c>
      <c r="B3240" s="3" t="s">
        <v>3335</v>
      </c>
      <c r="C3240" s="4">
        <v>1315511</v>
      </c>
      <c r="D3240" s="4">
        <v>1105257</v>
      </c>
      <c r="E3240" s="4">
        <v>741190</v>
      </c>
    </row>
    <row r="3241" spans="1:6" x14ac:dyDescent="0.25">
      <c r="A3241" s="5">
        <v>32041535</v>
      </c>
      <c r="B3241" s="3" t="s">
        <v>3336</v>
      </c>
      <c r="C3241" s="4">
        <v>0</v>
      </c>
      <c r="D3241" s="4">
        <v>0</v>
      </c>
      <c r="E3241" s="4">
        <v>0</v>
      </c>
    </row>
    <row r="3242" spans="1:6" x14ac:dyDescent="0.25">
      <c r="A3242" s="5">
        <v>32041540</v>
      </c>
      <c r="B3242" s="3" t="s">
        <v>3337</v>
      </c>
      <c r="C3242" s="4">
        <v>532076</v>
      </c>
      <c r="D3242" s="4">
        <v>498121</v>
      </c>
      <c r="E3242" s="4">
        <v>191395</v>
      </c>
      <c r="F3242" s="4"/>
    </row>
    <row r="3243" spans="1:6" x14ac:dyDescent="0.25">
      <c r="A3243" s="5">
        <v>32041610</v>
      </c>
      <c r="B3243" s="3" t="s">
        <v>3338</v>
      </c>
      <c r="C3243" s="4">
        <v>297015</v>
      </c>
      <c r="D3243" s="4">
        <v>132903</v>
      </c>
      <c r="E3243" s="4">
        <v>35657</v>
      </c>
      <c r="F3243" s="4"/>
    </row>
    <row r="3244" spans="1:6" x14ac:dyDescent="0.25">
      <c r="A3244" s="5">
        <v>32041620</v>
      </c>
      <c r="B3244" s="3" t="s">
        <v>3339</v>
      </c>
      <c r="C3244" s="4">
        <v>658938</v>
      </c>
      <c r="D3244" s="4">
        <v>1031558</v>
      </c>
      <c r="E3244" s="4">
        <v>218549</v>
      </c>
      <c r="F3244" s="4"/>
    </row>
    <row r="3245" spans="1:6" x14ac:dyDescent="0.25">
      <c r="A3245" s="5">
        <v>32041630</v>
      </c>
      <c r="B3245" s="3" t="s">
        <v>3340</v>
      </c>
      <c r="C3245" s="4">
        <v>854133</v>
      </c>
      <c r="D3245" s="4">
        <v>108444</v>
      </c>
      <c r="E3245" s="4">
        <v>21162</v>
      </c>
      <c r="F3245" s="4"/>
    </row>
    <row r="3246" spans="1:6" x14ac:dyDescent="0.25">
      <c r="A3246" s="5">
        <v>32041650</v>
      </c>
      <c r="B3246" s="3" t="s">
        <v>3341</v>
      </c>
      <c r="C3246" s="4">
        <v>930208</v>
      </c>
      <c r="D3246" s="4">
        <v>517569</v>
      </c>
      <c r="E3246" s="4">
        <v>332953</v>
      </c>
      <c r="F3246" s="4"/>
    </row>
    <row r="3247" spans="1:6" x14ac:dyDescent="0.25">
      <c r="A3247" s="5">
        <v>32041704</v>
      </c>
      <c r="B3247" s="3" t="s">
        <v>3342</v>
      </c>
      <c r="C3247" s="4">
        <v>17375877</v>
      </c>
      <c r="D3247" s="4">
        <v>21485974</v>
      </c>
      <c r="E3247" s="4">
        <v>16733029</v>
      </c>
      <c r="F3247" s="4"/>
    </row>
    <row r="3248" spans="1:6" x14ac:dyDescent="0.25">
      <c r="A3248" s="5">
        <v>32041708</v>
      </c>
      <c r="B3248" s="3" t="s">
        <v>3343</v>
      </c>
      <c r="C3248" s="4">
        <v>1091390</v>
      </c>
      <c r="D3248" s="4">
        <v>896779</v>
      </c>
      <c r="E3248" s="4">
        <v>32355</v>
      </c>
      <c r="F3248" s="4"/>
    </row>
    <row r="3249" spans="1:6" x14ac:dyDescent="0.25">
      <c r="A3249" s="5">
        <v>32041720</v>
      </c>
      <c r="B3249" s="3" t="s">
        <v>3344</v>
      </c>
      <c r="C3249" s="4">
        <v>1626549</v>
      </c>
      <c r="D3249" s="4">
        <v>656000</v>
      </c>
      <c r="E3249" s="4">
        <v>27920</v>
      </c>
      <c r="F3249" s="4"/>
    </row>
    <row r="3250" spans="1:6" x14ac:dyDescent="0.25">
      <c r="A3250" s="5">
        <v>32041740</v>
      </c>
      <c r="B3250" s="3" t="s">
        <v>3345</v>
      </c>
      <c r="C3250" s="4">
        <v>15857208</v>
      </c>
      <c r="D3250" s="4">
        <v>20907487</v>
      </c>
      <c r="E3250" s="4">
        <v>9732616</v>
      </c>
      <c r="F3250" s="4"/>
    </row>
    <row r="3251" spans="1:6" x14ac:dyDescent="0.25">
      <c r="A3251" s="5">
        <v>32041760</v>
      </c>
      <c r="B3251" s="3" t="s">
        <v>3346</v>
      </c>
      <c r="C3251" s="4">
        <v>10182256</v>
      </c>
      <c r="D3251" s="4">
        <v>9438734</v>
      </c>
      <c r="E3251" s="4">
        <v>4253801</v>
      </c>
    </row>
    <row r="3252" spans="1:6" x14ac:dyDescent="0.25">
      <c r="A3252" s="5">
        <v>32041790</v>
      </c>
      <c r="B3252" s="3" t="s">
        <v>3347</v>
      </c>
      <c r="C3252" s="4">
        <v>79895249</v>
      </c>
      <c r="D3252" s="4">
        <v>81937813</v>
      </c>
      <c r="E3252" s="4">
        <v>41895203</v>
      </c>
    </row>
    <row r="3253" spans="1:6" x14ac:dyDescent="0.25">
      <c r="A3253" s="5">
        <v>32041906</v>
      </c>
      <c r="B3253" s="3" t="s">
        <v>3348</v>
      </c>
      <c r="C3253" s="4">
        <v>232822</v>
      </c>
      <c r="D3253" s="4">
        <v>287100</v>
      </c>
      <c r="E3253" s="4">
        <v>150725</v>
      </c>
      <c r="F3253" s="4"/>
    </row>
    <row r="3254" spans="1:6" x14ac:dyDescent="0.25">
      <c r="A3254" s="5">
        <v>32041911</v>
      </c>
      <c r="B3254" s="3" t="s">
        <v>3349</v>
      </c>
      <c r="C3254" s="4">
        <v>5168370</v>
      </c>
      <c r="D3254" s="4">
        <v>4724876</v>
      </c>
      <c r="E3254" s="4">
        <v>5171036</v>
      </c>
      <c r="F3254" s="4"/>
    </row>
    <row r="3255" spans="1:6" x14ac:dyDescent="0.25">
      <c r="A3255" s="5">
        <v>32041920</v>
      </c>
      <c r="B3255" s="3" t="s">
        <v>3350</v>
      </c>
      <c r="C3255" s="4">
        <v>4199634</v>
      </c>
      <c r="D3255" s="4">
        <v>6222289</v>
      </c>
      <c r="E3255" s="4">
        <v>6366578</v>
      </c>
      <c r="F3255" s="4"/>
    </row>
    <row r="3256" spans="1:6" x14ac:dyDescent="0.25">
      <c r="A3256" s="5">
        <v>32041925</v>
      </c>
      <c r="B3256" s="3" t="s">
        <v>3351</v>
      </c>
      <c r="C3256" s="4">
        <v>7740033</v>
      </c>
      <c r="D3256" s="4">
        <v>8382579</v>
      </c>
      <c r="E3256" s="4">
        <v>13296904</v>
      </c>
      <c r="F3256" s="4"/>
    </row>
    <row r="3257" spans="1:6" x14ac:dyDescent="0.25">
      <c r="A3257" s="5">
        <v>32041930</v>
      </c>
      <c r="B3257" s="3" t="s">
        <v>3352</v>
      </c>
      <c r="C3257" s="4">
        <v>168374</v>
      </c>
      <c r="D3257" s="4">
        <v>261723</v>
      </c>
      <c r="E3257" s="4">
        <v>106071</v>
      </c>
      <c r="F3257" s="4"/>
    </row>
    <row r="3258" spans="1:6" x14ac:dyDescent="0.25">
      <c r="A3258" s="5">
        <v>32041935</v>
      </c>
      <c r="B3258" s="3" t="s">
        <v>3353</v>
      </c>
      <c r="C3258" s="4">
        <v>5177474</v>
      </c>
      <c r="D3258" s="4">
        <v>4253367</v>
      </c>
      <c r="E3258" s="4">
        <v>1375469</v>
      </c>
      <c r="F3258" s="4"/>
    </row>
    <row r="3259" spans="1:6" x14ac:dyDescent="0.25">
      <c r="A3259" s="5">
        <v>32041950</v>
      </c>
      <c r="B3259" s="3" t="s">
        <v>3354</v>
      </c>
      <c r="C3259" s="4">
        <v>1604145</v>
      </c>
      <c r="D3259" s="4">
        <v>6735794</v>
      </c>
      <c r="E3259" s="4">
        <v>2218623</v>
      </c>
      <c r="F3259" s="4"/>
    </row>
    <row r="3260" spans="1:6" x14ac:dyDescent="0.25">
      <c r="A3260" s="5">
        <v>32042010</v>
      </c>
      <c r="B3260" s="3" t="s">
        <v>3355</v>
      </c>
      <c r="C3260" s="4">
        <v>761390</v>
      </c>
      <c r="D3260" s="4">
        <v>1386256</v>
      </c>
      <c r="E3260" s="4">
        <v>621225</v>
      </c>
      <c r="F3260" s="4"/>
    </row>
    <row r="3261" spans="1:6" x14ac:dyDescent="0.25">
      <c r="A3261" s="5">
        <v>32042080</v>
      </c>
      <c r="B3261" s="3" t="s">
        <v>3356</v>
      </c>
      <c r="C3261" s="4">
        <v>6188652</v>
      </c>
      <c r="D3261" s="4">
        <v>16422425</v>
      </c>
      <c r="E3261" s="4">
        <v>7534068</v>
      </c>
      <c r="F3261" s="4"/>
    </row>
    <row r="3262" spans="1:6" x14ac:dyDescent="0.25">
      <c r="A3262" s="5">
        <v>32049000</v>
      </c>
      <c r="B3262" s="3" t="s">
        <v>3357</v>
      </c>
      <c r="C3262" s="4">
        <v>1656576</v>
      </c>
      <c r="D3262" s="4">
        <v>1849985</v>
      </c>
      <c r="E3262" s="4">
        <v>1141253</v>
      </c>
    </row>
    <row r="3263" spans="1:6" x14ac:dyDescent="0.25">
      <c r="A3263" s="5">
        <v>32050005</v>
      </c>
      <c r="B3263" s="3" t="s">
        <v>3358</v>
      </c>
      <c r="C3263" s="4">
        <v>20560</v>
      </c>
      <c r="D3263" s="4">
        <v>163386</v>
      </c>
      <c r="E3263" s="4">
        <v>0</v>
      </c>
    </row>
    <row r="3264" spans="1:6" x14ac:dyDescent="0.25">
      <c r="A3264" s="5">
        <v>32050015</v>
      </c>
      <c r="B3264" s="3" t="s">
        <v>3359</v>
      </c>
      <c r="C3264" s="4">
        <v>8000</v>
      </c>
      <c r="D3264" s="4">
        <v>0</v>
      </c>
      <c r="E3264" s="4">
        <v>6120</v>
      </c>
      <c r="F3264" s="4"/>
    </row>
    <row r="3265" spans="1:6" x14ac:dyDescent="0.25">
      <c r="A3265" s="5">
        <v>32050040</v>
      </c>
      <c r="B3265" s="3" t="s">
        <v>3360</v>
      </c>
      <c r="C3265" s="4">
        <v>0</v>
      </c>
      <c r="D3265" s="4">
        <v>0</v>
      </c>
      <c r="E3265" s="4">
        <v>0</v>
      </c>
      <c r="F3265" s="4"/>
    </row>
    <row r="3266" spans="1:6" x14ac:dyDescent="0.25">
      <c r="A3266" s="5">
        <v>32050050</v>
      </c>
      <c r="B3266" s="3" t="s">
        <v>3361</v>
      </c>
      <c r="C3266" s="4">
        <v>70428</v>
      </c>
      <c r="D3266" s="4">
        <v>3250</v>
      </c>
      <c r="E3266" s="4">
        <v>57824</v>
      </c>
      <c r="F3266" s="4"/>
    </row>
    <row r="3267" spans="1:6" x14ac:dyDescent="0.25">
      <c r="A3267" s="5">
        <v>32061100</v>
      </c>
      <c r="B3267" s="3" t="s">
        <v>3362</v>
      </c>
      <c r="C3267" s="4">
        <v>84112041</v>
      </c>
      <c r="D3267" s="4">
        <v>119054547</v>
      </c>
      <c r="E3267" s="4">
        <v>29727589</v>
      </c>
      <c r="F3267" s="4"/>
    </row>
    <row r="3268" spans="1:6" x14ac:dyDescent="0.25">
      <c r="A3268" s="5">
        <v>32061900</v>
      </c>
      <c r="B3268" s="3" t="s">
        <v>3363</v>
      </c>
      <c r="C3268" s="4">
        <v>6831038</v>
      </c>
      <c r="D3268" s="4">
        <v>15537069</v>
      </c>
      <c r="E3268" s="4">
        <v>5496111</v>
      </c>
      <c r="F3268" s="4"/>
    </row>
    <row r="3269" spans="1:6" x14ac:dyDescent="0.25">
      <c r="A3269" s="5">
        <v>32062000</v>
      </c>
      <c r="B3269" s="3" t="s">
        <v>3364</v>
      </c>
      <c r="C3269" s="4">
        <v>584439</v>
      </c>
      <c r="D3269" s="4">
        <v>456154</v>
      </c>
      <c r="E3269" s="4">
        <v>247328</v>
      </c>
      <c r="F3269" s="4"/>
    </row>
    <row r="3270" spans="1:6" x14ac:dyDescent="0.25">
      <c r="A3270" s="5">
        <v>32064100</v>
      </c>
      <c r="B3270" s="3" t="s">
        <v>3365</v>
      </c>
      <c r="C3270" s="4">
        <v>540088</v>
      </c>
      <c r="D3270" s="4">
        <v>539301</v>
      </c>
      <c r="E3270" s="4">
        <v>158768</v>
      </c>
      <c r="F3270" s="4"/>
    </row>
    <row r="3271" spans="1:6" x14ac:dyDescent="0.25">
      <c r="A3271" s="5">
        <v>32064200</v>
      </c>
      <c r="B3271" s="3" t="s">
        <v>3366</v>
      </c>
      <c r="C3271" s="4">
        <v>935267</v>
      </c>
      <c r="D3271" s="4">
        <v>365249</v>
      </c>
      <c r="E3271" s="4">
        <v>173506</v>
      </c>
      <c r="F3271" s="4"/>
    </row>
    <row r="3272" spans="1:6" x14ac:dyDescent="0.25">
      <c r="A3272" s="5">
        <v>32064910</v>
      </c>
      <c r="B3272" s="3" t="s">
        <v>3367</v>
      </c>
      <c r="C3272" s="4">
        <v>1804594</v>
      </c>
      <c r="D3272" s="4">
        <v>1630323</v>
      </c>
      <c r="E3272" s="4">
        <v>1380551</v>
      </c>
      <c r="F3272" s="4"/>
    </row>
    <row r="3273" spans="1:6" x14ac:dyDescent="0.25">
      <c r="A3273" s="5">
        <v>32064920</v>
      </c>
      <c r="B3273" s="3" t="s">
        <v>3368</v>
      </c>
      <c r="C3273" s="4">
        <v>1122183</v>
      </c>
      <c r="D3273" s="4">
        <v>1942182</v>
      </c>
      <c r="E3273" s="4">
        <v>1041649</v>
      </c>
    </row>
    <row r="3274" spans="1:6" x14ac:dyDescent="0.25">
      <c r="A3274" s="5">
        <v>32064930</v>
      </c>
      <c r="B3274" s="3" t="s">
        <v>3369</v>
      </c>
      <c r="C3274" s="4">
        <v>158053</v>
      </c>
      <c r="D3274" s="4">
        <v>443373</v>
      </c>
      <c r="E3274" s="4">
        <v>303356</v>
      </c>
    </row>
    <row r="3275" spans="1:6" x14ac:dyDescent="0.25">
      <c r="A3275" s="5">
        <v>32064940</v>
      </c>
      <c r="B3275" s="3" t="s">
        <v>3370</v>
      </c>
      <c r="C3275" s="4">
        <v>3456308</v>
      </c>
      <c r="D3275" s="4">
        <v>4602974</v>
      </c>
      <c r="E3275" s="4">
        <v>3669893</v>
      </c>
      <c r="F3275" s="4"/>
    </row>
    <row r="3276" spans="1:6" x14ac:dyDescent="0.25">
      <c r="A3276" s="5">
        <v>32064955</v>
      </c>
      <c r="B3276" s="3" t="s">
        <v>3371</v>
      </c>
      <c r="C3276" s="4">
        <v>473388</v>
      </c>
      <c r="D3276" s="4">
        <v>422544</v>
      </c>
      <c r="E3276" s="4">
        <v>638205</v>
      </c>
      <c r="F3276" s="4"/>
    </row>
    <row r="3277" spans="1:6" x14ac:dyDescent="0.25">
      <c r="A3277" s="5">
        <v>32064960</v>
      </c>
      <c r="B3277" s="3" t="s">
        <v>3372</v>
      </c>
      <c r="C3277" s="4">
        <v>24426524</v>
      </c>
      <c r="D3277" s="4">
        <v>30865794</v>
      </c>
      <c r="E3277" s="4">
        <v>11929096</v>
      </c>
      <c r="F3277" s="4"/>
    </row>
    <row r="3278" spans="1:6" x14ac:dyDescent="0.25">
      <c r="A3278" s="5">
        <v>32065000</v>
      </c>
      <c r="B3278" s="3" t="s">
        <v>3373</v>
      </c>
      <c r="C3278" s="4">
        <v>9087276</v>
      </c>
      <c r="D3278" s="4">
        <v>13102429</v>
      </c>
      <c r="E3278" s="4">
        <v>6686975</v>
      </c>
      <c r="F3278" s="4"/>
    </row>
    <row r="3279" spans="1:6" x14ac:dyDescent="0.25">
      <c r="A3279" s="5">
        <v>32071000</v>
      </c>
      <c r="B3279" s="3" t="s">
        <v>3374</v>
      </c>
      <c r="C3279" s="4">
        <v>8045661</v>
      </c>
      <c r="D3279" s="4">
        <v>4382506</v>
      </c>
      <c r="E3279" s="4">
        <v>3142986</v>
      </c>
      <c r="F3279" s="4"/>
    </row>
    <row r="3280" spans="1:6" x14ac:dyDescent="0.25">
      <c r="A3280" s="5">
        <v>32072000</v>
      </c>
      <c r="B3280" s="3" t="s">
        <v>3375</v>
      </c>
      <c r="C3280" s="4">
        <v>232944</v>
      </c>
      <c r="D3280" s="4">
        <v>353982</v>
      </c>
      <c r="E3280" s="4">
        <v>109151</v>
      </c>
      <c r="F3280" s="4"/>
    </row>
    <row r="3281" spans="1:6" x14ac:dyDescent="0.25">
      <c r="A3281" s="5">
        <v>32073000</v>
      </c>
      <c r="B3281" s="3" t="s">
        <v>3376</v>
      </c>
      <c r="C3281" s="4">
        <v>28886</v>
      </c>
      <c r="D3281" s="4">
        <v>5680380</v>
      </c>
      <c r="E3281" s="4">
        <v>49161</v>
      </c>
      <c r="F3281" s="4"/>
    </row>
    <row r="3282" spans="1:6" x14ac:dyDescent="0.25">
      <c r="A3282" s="5">
        <v>32074010</v>
      </c>
      <c r="B3282" s="3" t="s">
        <v>3377</v>
      </c>
      <c r="C3282" s="4">
        <v>375574</v>
      </c>
      <c r="D3282" s="4">
        <v>642493</v>
      </c>
      <c r="E3282" s="4">
        <v>252230</v>
      </c>
      <c r="F3282" s="4"/>
    </row>
    <row r="3283" spans="1:6" x14ac:dyDescent="0.25">
      <c r="A3283" s="5">
        <v>32074050</v>
      </c>
      <c r="B3283" s="3" t="s">
        <v>3378</v>
      </c>
      <c r="C3283" s="4">
        <v>140116</v>
      </c>
      <c r="D3283" s="4">
        <v>84475</v>
      </c>
      <c r="E3283" s="4">
        <v>23698</v>
      </c>
      <c r="F3283" s="4"/>
    </row>
    <row r="3284" spans="1:6" x14ac:dyDescent="0.25">
      <c r="A3284" s="5">
        <v>32081000</v>
      </c>
      <c r="B3284" s="3" t="s">
        <v>3379</v>
      </c>
      <c r="C3284" s="4">
        <v>83408</v>
      </c>
      <c r="D3284" s="4">
        <v>295367</v>
      </c>
      <c r="E3284" s="4">
        <v>122773</v>
      </c>
    </row>
    <row r="3285" spans="1:6" x14ac:dyDescent="0.25">
      <c r="A3285" s="5">
        <v>32082000</v>
      </c>
      <c r="B3285" s="3" t="s">
        <v>3380</v>
      </c>
      <c r="C3285" s="4">
        <v>16627165</v>
      </c>
      <c r="D3285" s="4">
        <v>13777275</v>
      </c>
      <c r="E3285" s="4">
        <v>17090308</v>
      </c>
    </row>
    <row r="3286" spans="1:6" x14ac:dyDescent="0.25">
      <c r="A3286" s="5">
        <v>32089000</v>
      </c>
      <c r="B3286" s="3" t="s">
        <v>3381</v>
      </c>
      <c r="C3286" s="4">
        <v>1397273</v>
      </c>
      <c r="D3286" s="4">
        <v>1635171</v>
      </c>
      <c r="E3286" s="4">
        <v>1190346</v>
      </c>
      <c r="F3286" s="4"/>
    </row>
    <row r="3287" spans="1:6" x14ac:dyDescent="0.25">
      <c r="A3287" s="5">
        <v>32091000</v>
      </c>
      <c r="B3287" s="3" t="s">
        <v>3382</v>
      </c>
      <c r="C3287" s="4">
        <v>1285396</v>
      </c>
      <c r="D3287" s="4">
        <v>1335277</v>
      </c>
      <c r="E3287" s="4">
        <v>2516829</v>
      </c>
      <c r="F3287" s="4"/>
    </row>
    <row r="3288" spans="1:6" x14ac:dyDescent="0.25">
      <c r="A3288" s="5">
        <v>32099000</v>
      </c>
      <c r="B3288" s="3" t="s">
        <v>3383</v>
      </c>
      <c r="C3288" s="4">
        <v>301105</v>
      </c>
      <c r="D3288" s="4">
        <v>415085</v>
      </c>
      <c r="E3288" s="4">
        <v>284118</v>
      </c>
      <c r="F3288" s="4"/>
    </row>
    <row r="3289" spans="1:6" x14ac:dyDescent="0.25">
      <c r="A3289" s="5">
        <v>32100000</v>
      </c>
      <c r="B3289" s="3" t="s">
        <v>3384</v>
      </c>
      <c r="C3289" s="4">
        <v>490621</v>
      </c>
      <c r="D3289" s="4">
        <v>726917</v>
      </c>
      <c r="E3289" s="4">
        <v>879261</v>
      </c>
      <c r="F3289" s="4"/>
    </row>
    <row r="3290" spans="1:6" x14ac:dyDescent="0.25">
      <c r="A3290" s="5">
        <v>32110000</v>
      </c>
      <c r="B3290" s="3" t="s">
        <v>3385</v>
      </c>
      <c r="C3290" s="4">
        <v>0</v>
      </c>
      <c r="D3290" s="4">
        <v>19407</v>
      </c>
      <c r="E3290" s="4">
        <v>107906</v>
      </c>
      <c r="F3290" s="4"/>
    </row>
    <row r="3291" spans="1:6" x14ac:dyDescent="0.25">
      <c r="A3291" s="5">
        <v>32121000</v>
      </c>
      <c r="B3291" s="3" t="s">
        <v>3386</v>
      </c>
      <c r="C3291" s="4">
        <v>5627908</v>
      </c>
      <c r="D3291" s="4">
        <v>11668301</v>
      </c>
      <c r="E3291" s="4">
        <v>13236390</v>
      </c>
      <c r="F3291" s="4"/>
    </row>
    <row r="3292" spans="1:6" x14ac:dyDescent="0.25">
      <c r="A3292" s="5">
        <v>32129000</v>
      </c>
      <c r="B3292" s="3" t="s">
        <v>3387</v>
      </c>
      <c r="C3292" s="4">
        <v>27512824</v>
      </c>
      <c r="D3292" s="4">
        <v>36052047</v>
      </c>
      <c r="E3292" s="4">
        <v>24272562</v>
      </c>
      <c r="F3292" s="4"/>
    </row>
    <row r="3293" spans="1:6" x14ac:dyDescent="0.25">
      <c r="A3293" s="5">
        <v>32131000</v>
      </c>
      <c r="B3293" s="3" t="s">
        <v>3388</v>
      </c>
      <c r="C3293" s="4">
        <v>49383735</v>
      </c>
      <c r="D3293" s="4">
        <v>55412107</v>
      </c>
      <c r="E3293" s="4">
        <v>46134961</v>
      </c>
      <c r="F3293" s="4"/>
    </row>
    <row r="3294" spans="1:6" x14ac:dyDescent="0.25">
      <c r="A3294" s="5">
        <v>32139000</v>
      </c>
      <c r="B3294" s="3" t="s">
        <v>3389</v>
      </c>
      <c r="C3294" s="4">
        <v>38965343</v>
      </c>
      <c r="D3294" s="4">
        <v>38772145</v>
      </c>
      <c r="E3294" s="4">
        <v>43850863</v>
      </c>
      <c r="F3294" s="4"/>
    </row>
    <row r="3295" spans="1:6" x14ac:dyDescent="0.25">
      <c r="A3295" s="5">
        <v>32141000</v>
      </c>
      <c r="B3295" s="3" t="s">
        <v>3390</v>
      </c>
      <c r="C3295" s="4">
        <v>2602641</v>
      </c>
      <c r="D3295" s="4">
        <v>3471196</v>
      </c>
      <c r="E3295" s="4">
        <v>2612569</v>
      </c>
    </row>
    <row r="3296" spans="1:6" x14ac:dyDescent="0.25">
      <c r="A3296" s="5">
        <v>32149010</v>
      </c>
      <c r="B3296" s="3" t="s">
        <v>3391</v>
      </c>
      <c r="C3296" s="4">
        <v>375508</v>
      </c>
      <c r="D3296" s="4">
        <v>998208</v>
      </c>
      <c r="E3296" s="4">
        <v>1719272</v>
      </c>
    </row>
    <row r="3297" spans="1:6" x14ac:dyDescent="0.25">
      <c r="A3297" s="5">
        <v>32149050</v>
      </c>
      <c r="B3297" s="3" t="s">
        <v>3392</v>
      </c>
      <c r="C3297" s="4">
        <v>297573</v>
      </c>
      <c r="D3297" s="4">
        <v>333871</v>
      </c>
      <c r="E3297" s="4">
        <v>126931</v>
      </c>
      <c r="F3297" s="4"/>
    </row>
    <row r="3298" spans="1:6" x14ac:dyDescent="0.25">
      <c r="A3298" s="5">
        <v>32151110</v>
      </c>
      <c r="B3298" s="3" t="s">
        <v>3393</v>
      </c>
      <c r="C3298" s="4">
        <v>24912</v>
      </c>
      <c r="D3298" s="4">
        <v>140573</v>
      </c>
      <c r="E3298" s="4">
        <v>59619</v>
      </c>
      <c r="F3298" s="4"/>
    </row>
    <row r="3299" spans="1:6" x14ac:dyDescent="0.25">
      <c r="A3299" s="5">
        <v>32151130</v>
      </c>
      <c r="B3299" s="3" t="s">
        <v>3394</v>
      </c>
      <c r="C3299" s="4">
        <v>240013</v>
      </c>
      <c r="D3299" s="4">
        <v>168206</v>
      </c>
      <c r="E3299" s="4">
        <v>462944</v>
      </c>
      <c r="F3299" s="4"/>
    </row>
    <row r="3300" spans="1:6" x14ac:dyDescent="0.25">
      <c r="A3300" s="5">
        <v>32151190</v>
      </c>
      <c r="B3300" s="3" t="s">
        <v>3395</v>
      </c>
      <c r="C3300" s="4">
        <v>590124</v>
      </c>
      <c r="D3300" s="4">
        <v>545853</v>
      </c>
      <c r="E3300" s="4">
        <v>334264</v>
      </c>
      <c r="F3300" s="4"/>
    </row>
    <row r="3301" spans="1:6" x14ac:dyDescent="0.25">
      <c r="A3301" s="5">
        <v>32151910</v>
      </c>
      <c r="B3301" s="3" t="s">
        <v>3396</v>
      </c>
      <c r="C3301" s="4">
        <v>79656</v>
      </c>
      <c r="D3301" s="4">
        <v>228986</v>
      </c>
      <c r="E3301" s="4">
        <v>80781</v>
      </c>
      <c r="F3301" s="4"/>
    </row>
    <row r="3302" spans="1:6" x14ac:dyDescent="0.25">
      <c r="A3302" s="5">
        <v>32151930</v>
      </c>
      <c r="B3302" s="3" t="s">
        <v>3397</v>
      </c>
      <c r="C3302" s="4">
        <v>316163</v>
      </c>
      <c r="D3302" s="4">
        <v>248554</v>
      </c>
      <c r="E3302" s="4">
        <v>105217</v>
      </c>
      <c r="F3302" s="4"/>
    </row>
    <row r="3303" spans="1:6" x14ac:dyDescent="0.25">
      <c r="A3303" s="5">
        <v>32151990</v>
      </c>
      <c r="B3303" s="3" t="s">
        <v>3398</v>
      </c>
      <c r="C3303" s="4">
        <v>4749961</v>
      </c>
      <c r="D3303" s="4">
        <v>4152930</v>
      </c>
      <c r="E3303" s="4">
        <v>2392058</v>
      </c>
      <c r="F3303" s="4"/>
    </row>
    <row r="3304" spans="1:6" x14ac:dyDescent="0.25">
      <c r="A3304" s="5">
        <v>32159010</v>
      </c>
      <c r="B3304" s="3" t="s">
        <v>3399</v>
      </c>
      <c r="C3304" s="4">
        <v>946522</v>
      </c>
      <c r="D3304" s="4">
        <v>777600</v>
      </c>
      <c r="E3304" s="4">
        <v>292013</v>
      </c>
      <c r="F3304" s="4"/>
    </row>
    <row r="3305" spans="1:6" x14ac:dyDescent="0.25">
      <c r="A3305" s="5">
        <v>32159050</v>
      </c>
      <c r="B3305" s="3" t="s">
        <v>3400</v>
      </c>
      <c r="C3305" s="4">
        <v>3570275</v>
      </c>
      <c r="D3305" s="4">
        <v>3136454</v>
      </c>
      <c r="E3305" s="4">
        <v>1743392</v>
      </c>
      <c r="F3305" s="4"/>
    </row>
    <row r="3306" spans="1:6" x14ac:dyDescent="0.25">
      <c r="A3306" s="5">
        <v>33011300</v>
      </c>
      <c r="B3306" s="3" t="s">
        <v>3401</v>
      </c>
      <c r="C3306" s="4">
        <v>1129959</v>
      </c>
      <c r="D3306" s="4">
        <v>128388</v>
      </c>
      <c r="E3306" s="4">
        <v>44758</v>
      </c>
    </row>
    <row r="3307" spans="1:6" x14ac:dyDescent="0.25">
      <c r="A3307" s="5">
        <v>33029010</v>
      </c>
      <c r="B3307" s="3" t="s">
        <v>3402</v>
      </c>
      <c r="C3307" s="4">
        <v>63513448</v>
      </c>
      <c r="D3307" s="4">
        <v>83469283</v>
      </c>
      <c r="E3307" s="4">
        <v>15138178</v>
      </c>
    </row>
    <row r="3308" spans="1:6" x14ac:dyDescent="0.25">
      <c r="A3308" s="5">
        <v>33029020</v>
      </c>
      <c r="B3308" s="3" t="s">
        <v>3403</v>
      </c>
      <c r="C3308" s="4">
        <v>1978348</v>
      </c>
      <c r="D3308" s="4">
        <v>2497975</v>
      </c>
      <c r="E3308" s="4">
        <v>1111373</v>
      </c>
      <c r="F3308" s="4"/>
    </row>
    <row r="3309" spans="1:6" x14ac:dyDescent="0.25">
      <c r="A3309" s="5">
        <v>33030010</v>
      </c>
      <c r="B3309" s="3" t="s">
        <v>3404</v>
      </c>
      <c r="C3309" s="4">
        <v>246855</v>
      </c>
      <c r="D3309" s="4">
        <v>405723</v>
      </c>
      <c r="E3309" s="4">
        <v>136831</v>
      </c>
      <c r="F3309" s="4"/>
    </row>
    <row r="3310" spans="1:6" x14ac:dyDescent="0.25">
      <c r="A3310" s="5">
        <v>33030020</v>
      </c>
      <c r="B3310" s="3" t="s">
        <v>3405</v>
      </c>
      <c r="C3310" s="4">
        <v>5704278</v>
      </c>
      <c r="D3310" s="4">
        <v>8641307</v>
      </c>
      <c r="E3310" s="4">
        <v>11013972</v>
      </c>
      <c r="F3310" s="4"/>
    </row>
    <row r="3311" spans="1:6" x14ac:dyDescent="0.25">
      <c r="A3311" s="5">
        <v>33030030</v>
      </c>
      <c r="B3311" s="3" t="s">
        <v>3406</v>
      </c>
      <c r="C3311" s="4">
        <v>51069609</v>
      </c>
      <c r="D3311" s="4">
        <v>56770202</v>
      </c>
      <c r="E3311" s="4">
        <v>26753285</v>
      </c>
      <c r="F3311" s="4"/>
    </row>
    <row r="3312" spans="1:6" x14ac:dyDescent="0.25">
      <c r="A3312" s="5">
        <v>33041000</v>
      </c>
      <c r="B3312" s="3" t="s">
        <v>3407</v>
      </c>
      <c r="C3312" s="4">
        <v>260208869</v>
      </c>
      <c r="D3312" s="4">
        <v>204660815</v>
      </c>
      <c r="E3312" s="4">
        <v>139221599</v>
      </c>
      <c r="F3312" s="4"/>
    </row>
    <row r="3313" spans="1:6" x14ac:dyDescent="0.25">
      <c r="A3313" s="5">
        <v>33042000</v>
      </c>
      <c r="B3313" s="3" t="s">
        <v>3408</v>
      </c>
      <c r="C3313" s="4">
        <v>291968780</v>
      </c>
      <c r="D3313" s="4">
        <v>291703213</v>
      </c>
      <c r="E3313" s="4">
        <v>246276015</v>
      </c>
      <c r="F3313" s="4"/>
    </row>
    <row r="3314" spans="1:6" x14ac:dyDescent="0.25">
      <c r="A3314" s="5">
        <v>33043000</v>
      </c>
      <c r="B3314" s="3" t="s">
        <v>3409</v>
      </c>
      <c r="C3314" s="4">
        <v>69654736</v>
      </c>
      <c r="D3314" s="4">
        <v>77907659</v>
      </c>
      <c r="E3314" s="4">
        <v>51892745</v>
      </c>
      <c r="F3314" s="4"/>
    </row>
    <row r="3315" spans="1:6" x14ac:dyDescent="0.25">
      <c r="A3315" s="5">
        <v>33049100</v>
      </c>
      <c r="B3315" s="3" t="s">
        <v>3410</v>
      </c>
      <c r="C3315" s="4">
        <v>166932406</v>
      </c>
      <c r="D3315" s="4">
        <v>138240507</v>
      </c>
      <c r="E3315" s="4">
        <v>68638792</v>
      </c>
      <c r="F3315" s="4"/>
    </row>
    <row r="3316" spans="1:6" x14ac:dyDescent="0.25">
      <c r="A3316" s="5">
        <v>33049910</v>
      </c>
      <c r="B3316" s="3" t="s">
        <v>3411</v>
      </c>
      <c r="C3316" s="4">
        <v>1164764</v>
      </c>
      <c r="D3316" s="4">
        <v>1151588</v>
      </c>
      <c r="E3316" s="4">
        <v>183912</v>
      </c>
      <c r="F3316" s="4"/>
    </row>
    <row r="3317" spans="1:6" x14ac:dyDescent="0.25">
      <c r="A3317" s="5">
        <v>33049950</v>
      </c>
      <c r="B3317" s="3" t="s">
        <v>3412</v>
      </c>
      <c r="C3317" s="4">
        <v>266577472</v>
      </c>
      <c r="D3317" s="4">
        <v>271106815</v>
      </c>
      <c r="E3317" s="4">
        <v>206806465</v>
      </c>
    </row>
    <row r="3318" spans="1:6" x14ac:dyDescent="0.25">
      <c r="A3318" s="5">
        <v>33051000</v>
      </c>
      <c r="B3318" s="3" t="s">
        <v>3413</v>
      </c>
      <c r="C3318" s="4">
        <v>23725450</v>
      </c>
      <c r="D3318" s="4">
        <v>25438523</v>
      </c>
      <c r="E3318" s="4">
        <v>22320809</v>
      </c>
    </row>
    <row r="3319" spans="1:6" x14ac:dyDescent="0.25">
      <c r="A3319" s="5">
        <v>33052000</v>
      </c>
      <c r="B3319" s="3" t="s">
        <v>3414</v>
      </c>
      <c r="C3319" s="4">
        <v>50153</v>
      </c>
      <c r="D3319" s="4">
        <v>138600</v>
      </c>
      <c r="E3319" s="4">
        <v>405953</v>
      </c>
      <c r="F3319" s="4"/>
    </row>
    <row r="3320" spans="1:6" x14ac:dyDescent="0.25">
      <c r="A3320" s="5">
        <v>33053000</v>
      </c>
      <c r="B3320" s="3" t="s">
        <v>3415</v>
      </c>
      <c r="C3320" s="4">
        <v>6132765</v>
      </c>
      <c r="D3320" s="4">
        <v>3792980</v>
      </c>
      <c r="E3320" s="4">
        <v>2267907</v>
      </c>
      <c r="F3320" s="4"/>
    </row>
    <row r="3321" spans="1:6" x14ac:dyDescent="0.25">
      <c r="A3321" s="5">
        <v>33059000</v>
      </c>
      <c r="B3321" s="3" t="s">
        <v>3416</v>
      </c>
      <c r="C3321" s="4">
        <v>34281186</v>
      </c>
      <c r="D3321" s="4">
        <v>41975187</v>
      </c>
      <c r="E3321" s="4">
        <v>36477324</v>
      </c>
      <c r="F3321" s="4"/>
    </row>
    <row r="3322" spans="1:6" x14ac:dyDescent="0.25">
      <c r="A3322" s="5">
        <v>33069000</v>
      </c>
      <c r="B3322" s="3" t="s">
        <v>3417</v>
      </c>
      <c r="C3322" s="4">
        <v>3877250</v>
      </c>
      <c r="D3322" s="4">
        <v>4463708</v>
      </c>
      <c r="E3322" s="4">
        <v>4563529</v>
      </c>
      <c r="F3322" s="4"/>
    </row>
    <row r="3323" spans="1:6" x14ac:dyDescent="0.25">
      <c r="A3323" s="5">
        <v>33071010</v>
      </c>
      <c r="B3323" s="3" t="s">
        <v>3418</v>
      </c>
      <c r="C3323" s="4">
        <v>7161208</v>
      </c>
      <c r="D3323" s="4">
        <v>8332437</v>
      </c>
      <c r="E3323" s="4">
        <v>4469193</v>
      </c>
      <c r="F3323" s="4"/>
    </row>
    <row r="3324" spans="1:6" x14ac:dyDescent="0.25">
      <c r="A3324" s="5">
        <v>33071020</v>
      </c>
      <c r="B3324" s="3" t="s">
        <v>3419</v>
      </c>
      <c r="C3324" s="4">
        <v>681482</v>
      </c>
      <c r="D3324" s="4">
        <v>448380</v>
      </c>
      <c r="E3324" s="4">
        <v>510491</v>
      </c>
      <c r="F3324" s="4"/>
    </row>
    <row r="3325" spans="1:6" x14ac:dyDescent="0.25">
      <c r="A3325" s="5">
        <v>33072000</v>
      </c>
      <c r="B3325" s="3" t="s">
        <v>3420</v>
      </c>
      <c r="C3325" s="4">
        <v>5259210</v>
      </c>
      <c r="D3325" s="4">
        <v>6600192</v>
      </c>
      <c r="E3325" s="4">
        <v>10173111</v>
      </c>
      <c r="F3325" s="4"/>
    </row>
    <row r="3326" spans="1:6" x14ac:dyDescent="0.25">
      <c r="A3326" s="5">
        <v>33073010</v>
      </c>
      <c r="B3326" s="3" t="s">
        <v>3421</v>
      </c>
      <c r="C3326" s="4">
        <v>22299499</v>
      </c>
      <c r="D3326" s="4">
        <v>64386898</v>
      </c>
      <c r="E3326" s="4">
        <v>38097890</v>
      </c>
      <c r="F3326" s="4"/>
    </row>
    <row r="3327" spans="1:6" x14ac:dyDescent="0.25">
      <c r="A3327" s="5">
        <v>33073050</v>
      </c>
      <c r="B3327" s="3" t="s">
        <v>3422</v>
      </c>
      <c r="C3327" s="4">
        <v>24091032</v>
      </c>
      <c r="D3327" s="4">
        <v>45045294</v>
      </c>
      <c r="E3327" s="4">
        <v>21073368</v>
      </c>
      <c r="F3327" s="4"/>
    </row>
    <row r="3328" spans="1:6" x14ac:dyDescent="0.25">
      <c r="A3328" s="5">
        <v>33074100</v>
      </c>
      <c r="B3328" s="3" t="s">
        <v>3423</v>
      </c>
      <c r="C3328" s="4">
        <v>4827398</v>
      </c>
      <c r="D3328" s="4">
        <v>4904658</v>
      </c>
      <c r="E3328" s="4">
        <v>4226753</v>
      </c>
    </row>
    <row r="3329" spans="1:6" x14ac:dyDescent="0.25">
      <c r="A3329" s="5">
        <v>33074900</v>
      </c>
      <c r="B3329" s="3" t="s">
        <v>3424</v>
      </c>
      <c r="C3329" s="4">
        <v>92554695</v>
      </c>
      <c r="D3329" s="4">
        <v>102686788</v>
      </c>
      <c r="E3329" s="4">
        <v>86597228</v>
      </c>
    </row>
    <row r="3330" spans="1:6" x14ac:dyDescent="0.25">
      <c r="A3330" s="5">
        <v>33079000</v>
      </c>
      <c r="B3330" s="3" t="s">
        <v>3425</v>
      </c>
      <c r="C3330" s="4">
        <v>29901065</v>
      </c>
      <c r="D3330" s="4">
        <v>41156730</v>
      </c>
      <c r="E3330" s="4">
        <v>36737927</v>
      </c>
      <c r="F3330" s="4"/>
    </row>
    <row r="3331" spans="1:6" x14ac:dyDescent="0.25">
      <c r="A3331" s="5">
        <v>34011110</v>
      </c>
      <c r="B3331" s="3" t="s">
        <v>3426</v>
      </c>
      <c r="C3331" s="4">
        <v>274787</v>
      </c>
      <c r="D3331" s="4">
        <v>432084</v>
      </c>
      <c r="E3331" s="4">
        <v>712864</v>
      </c>
      <c r="F3331" s="4"/>
    </row>
    <row r="3332" spans="1:6" x14ac:dyDescent="0.25">
      <c r="A3332" s="5">
        <v>34011150</v>
      </c>
      <c r="B3332" s="3" t="s">
        <v>3427</v>
      </c>
      <c r="C3332" s="4">
        <v>44232076</v>
      </c>
      <c r="D3332" s="4">
        <v>50490943</v>
      </c>
      <c r="E3332" s="4">
        <v>24207620</v>
      </c>
      <c r="F3332" s="4"/>
    </row>
    <row r="3333" spans="1:6" x14ac:dyDescent="0.25">
      <c r="A3333" s="5">
        <v>34012000</v>
      </c>
      <c r="B3333" s="3" t="s">
        <v>3428</v>
      </c>
      <c r="C3333" s="4">
        <v>15070317</v>
      </c>
      <c r="D3333" s="4">
        <v>17844788</v>
      </c>
      <c r="E3333" s="4">
        <v>15649922</v>
      </c>
      <c r="F3333" s="4"/>
    </row>
    <row r="3334" spans="1:6" x14ac:dyDescent="0.25">
      <c r="A3334" s="5">
        <v>34013010</v>
      </c>
      <c r="B3334" s="3" t="s">
        <v>3429</v>
      </c>
      <c r="C3334" s="4">
        <v>3046087</v>
      </c>
      <c r="D3334" s="4">
        <v>3522093</v>
      </c>
      <c r="E3334" s="4">
        <v>2843970</v>
      </c>
      <c r="F3334" s="4"/>
    </row>
    <row r="3335" spans="1:6" x14ac:dyDescent="0.25">
      <c r="A3335" s="5">
        <v>34013050</v>
      </c>
      <c r="B3335" s="3" t="s">
        <v>3430</v>
      </c>
      <c r="C3335" s="4">
        <v>53957616</v>
      </c>
      <c r="D3335" s="4">
        <v>52243981</v>
      </c>
      <c r="E3335" s="4">
        <v>48301546</v>
      </c>
      <c r="F3335" s="4"/>
    </row>
    <row r="3336" spans="1:6" x14ac:dyDescent="0.25">
      <c r="A3336" s="5">
        <v>34021120</v>
      </c>
      <c r="B3336" s="3" t="s">
        <v>3431</v>
      </c>
      <c r="C3336" s="4">
        <v>742781</v>
      </c>
      <c r="D3336" s="4">
        <v>347564</v>
      </c>
      <c r="E3336" s="4">
        <v>342377</v>
      </c>
      <c r="F3336" s="4"/>
    </row>
    <row r="3337" spans="1:6" x14ac:dyDescent="0.25">
      <c r="A3337" s="5">
        <v>34021140</v>
      </c>
      <c r="B3337" s="3" t="s">
        <v>3432</v>
      </c>
      <c r="C3337" s="4">
        <v>424425</v>
      </c>
      <c r="D3337" s="4">
        <v>794780</v>
      </c>
      <c r="E3337" s="4">
        <v>665301</v>
      </c>
      <c r="F3337" s="4"/>
    </row>
    <row r="3338" spans="1:6" x14ac:dyDescent="0.25">
      <c r="A3338" s="5">
        <v>34021150</v>
      </c>
      <c r="B3338" s="3" t="s">
        <v>3433</v>
      </c>
      <c r="C3338" s="4">
        <v>7212151</v>
      </c>
      <c r="D3338" s="4">
        <v>10193366</v>
      </c>
      <c r="E3338" s="4">
        <v>6221245</v>
      </c>
      <c r="F3338" s="4"/>
    </row>
    <row r="3339" spans="1:6" x14ac:dyDescent="0.25">
      <c r="A3339" s="5">
        <v>34021210</v>
      </c>
      <c r="B3339" s="3" t="s">
        <v>3434</v>
      </c>
      <c r="C3339" s="4">
        <v>1285606</v>
      </c>
      <c r="D3339" s="4">
        <v>1825563</v>
      </c>
      <c r="E3339" s="4">
        <v>1298039</v>
      </c>
    </row>
    <row r="3340" spans="1:6" x14ac:dyDescent="0.25">
      <c r="A3340" s="5">
        <v>34021250</v>
      </c>
      <c r="B3340" s="3" t="s">
        <v>3435</v>
      </c>
      <c r="C3340" s="4">
        <v>7823659</v>
      </c>
      <c r="D3340" s="4">
        <v>6348481</v>
      </c>
      <c r="E3340" s="4">
        <v>6295112</v>
      </c>
    </row>
    <row r="3341" spans="1:6" x14ac:dyDescent="0.25">
      <c r="A3341" s="5">
        <v>34021310</v>
      </c>
      <c r="B3341" s="3" t="s">
        <v>3436</v>
      </c>
      <c r="C3341" s="4">
        <v>339830</v>
      </c>
      <c r="D3341" s="4">
        <v>776086</v>
      </c>
      <c r="E3341" s="4">
        <v>139133</v>
      </c>
      <c r="F3341" s="4"/>
    </row>
    <row r="3342" spans="1:6" x14ac:dyDescent="0.25">
      <c r="A3342" s="5">
        <v>34021320</v>
      </c>
      <c r="B3342" s="3" t="s">
        <v>3437</v>
      </c>
      <c r="C3342" s="4">
        <v>4064215</v>
      </c>
      <c r="D3342" s="4">
        <v>6099562</v>
      </c>
      <c r="E3342" s="4">
        <v>2156906</v>
      </c>
      <c r="F3342" s="4"/>
    </row>
    <row r="3343" spans="1:6" x14ac:dyDescent="0.25">
      <c r="A3343" s="5">
        <v>34021350</v>
      </c>
      <c r="B3343" s="3" t="s">
        <v>3438</v>
      </c>
      <c r="C3343" s="4">
        <v>5756721</v>
      </c>
      <c r="D3343" s="4">
        <v>8768118</v>
      </c>
      <c r="E3343" s="4">
        <v>5906824</v>
      </c>
      <c r="F3343" s="4"/>
    </row>
    <row r="3344" spans="1:6" x14ac:dyDescent="0.25">
      <c r="A3344" s="5">
        <v>34021910</v>
      </c>
      <c r="B3344" s="3" t="s">
        <v>3439</v>
      </c>
      <c r="C3344" s="4">
        <v>228994</v>
      </c>
      <c r="D3344" s="4">
        <v>298286</v>
      </c>
      <c r="E3344" s="4">
        <v>384914</v>
      </c>
      <c r="F3344" s="4"/>
    </row>
    <row r="3345" spans="1:6" x14ac:dyDescent="0.25">
      <c r="A3345" s="5">
        <v>34021950</v>
      </c>
      <c r="B3345" s="3" t="s">
        <v>3440</v>
      </c>
      <c r="C3345" s="4">
        <v>955999</v>
      </c>
      <c r="D3345" s="4">
        <v>1310165</v>
      </c>
      <c r="E3345" s="4">
        <v>2965280</v>
      </c>
      <c r="F3345" s="4"/>
    </row>
    <row r="3346" spans="1:6" x14ac:dyDescent="0.25">
      <c r="A3346" s="5">
        <v>34022011</v>
      </c>
      <c r="B3346" s="3" t="s">
        <v>3441</v>
      </c>
      <c r="C3346" s="4">
        <v>12394291</v>
      </c>
      <c r="D3346" s="4">
        <v>12333165</v>
      </c>
      <c r="E3346" s="4">
        <v>8439399</v>
      </c>
      <c r="F3346" s="4"/>
    </row>
    <row r="3347" spans="1:6" x14ac:dyDescent="0.25">
      <c r="A3347" s="5">
        <v>34022051</v>
      </c>
      <c r="B3347" s="3" t="s">
        <v>3442</v>
      </c>
      <c r="C3347" s="4">
        <v>40859369</v>
      </c>
      <c r="D3347" s="4">
        <v>47500862</v>
      </c>
      <c r="E3347" s="4">
        <v>31286472</v>
      </c>
      <c r="F3347" s="4"/>
    </row>
    <row r="3348" spans="1:6" x14ac:dyDescent="0.25">
      <c r="A3348" s="5">
        <v>34029010</v>
      </c>
      <c r="B3348" s="3" t="s">
        <v>3443</v>
      </c>
      <c r="C3348" s="4">
        <v>1239804</v>
      </c>
      <c r="D3348" s="4">
        <v>1418118</v>
      </c>
      <c r="E3348" s="4">
        <v>558590</v>
      </c>
      <c r="F3348" s="4"/>
    </row>
    <row r="3349" spans="1:6" x14ac:dyDescent="0.25">
      <c r="A3349" s="5">
        <v>34029030</v>
      </c>
      <c r="B3349" s="3" t="s">
        <v>3444</v>
      </c>
      <c r="C3349" s="4">
        <v>593859</v>
      </c>
      <c r="D3349" s="4">
        <v>2219154</v>
      </c>
      <c r="E3349" s="4">
        <v>1098444</v>
      </c>
      <c r="F3349" s="4"/>
    </row>
    <row r="3350" spans="1:6" x14ac:dyDescent="0.25">
      <c r="A3350" s="5">
        <v>34029050</v>
      </c>
      <c r="B3350" s="3" t="s">
        <v>3445</v>
      </c>
      <c r="C3350" s="4">
        <v>9244121</v>
      </c>
      <c r="D3350" s="4">
        <v>17013815</v>
      </c>
      <c r="E3350" s="4">
        <v>11442964</v>
      </c>
    </row>
    <row r="3351" spans="1:6" x14ac:dyDescent="0.25">
      <c r="A3351" s="5">
        <v>34031120</v>
      </c>
      <c r="B3351" s="3" t="s">
        <v>3446</v>
      </c>
      <c r="C3351" s="4">
        <v>0</v>
      </c>
      <c r="D3351" s="4">
        <v>0</v>
      </c>
      <c r="E3351" s="4">
        <v>0</v>
      </c>
    </row>
    <row r="3352" spans="1:6" x14ac:dyDescent="0.25">
      <c r="A3352" s="5">
        <v>34031140</v>
      </c>
      <c r="B3352" s="3" t="s">
        <v>3447</v>
      </c>
      <c r="C3352" s="4">
        <v>38114</v>
      </c>
      <c r="D3352" s="4">
        <v>3296</v>
      </c>
      <c r="E3352" s="4">
        <v>6885</v>
      </c>
      <c r="F3352" s="4"/>
    </row>
    <row r="3353" spans="1:6" x14ac:dyDescent="0.25">
      <c r="A3353" s="5">
        <v>34031150</v>
      </c>
      <c r="B3353" s="3" t="s">
        <v>3448</v>
      </c>
      <c r="C3353" s="4">
        <v>0</v>
      </c>
      <c r="D3353" s="4">
        <v>13982</v>
      </c>
      <c r="E3353" s="4">
        <v>7500</v>
      </c>
      <c r="F3353" s="4"/>
    </row>
    <row r="3354" spans="1:6" x14ac:dyDescent="0.25">
      <c r="A3354" s="5">
        <v>34039110</v>
      </c>
      <c r="B3354" s="3" t="s">
        <v>3449</v>
      </c>
      <c r="C3354" s="4">
        <v>581414</v>
      </c>
      <c r="D3354" s="4">
        <v>648704</v>
      </c>
      <c r="E3354" s="4">
        <v>506846</v>
      </c>
      <c r="F3354" s="4"/>
    </row>
    <row r="3355" spans="1:6" x14ac:dyDescent="0.25">
      <c r="A3355" s="5">
        <v>34039150</v>
      </c>
      <c r="B3355" s="3" t="s">
        <v>3450</v>
      </c>
      <c r="C3355" s="4">
        <v>89623</v>
      </c>
      <c r="D3355" s="4">
        <v>121647</v>
      </c>
      <c r="E3355" s="4">
        <v>195379</v>
      </c>
      <c r="F3355" s="4"/>
    </row>
    <row r="3356" spans="1:6" x14ac:dyDescent="0.25">
      <c r="A3356" s="5">
        <v>34042000</v>
      </c>
      <c r="B3356" s="3" t="s">
        <v>3451</v>
      </c>
      <c r="C3356" s="4">
        <v>670043</v>
      </c>
      <c r="D3356" s="4">
        <v>1304338</v>
      </c>
      <c r="E3356" s="4">
        <v>1651089</v>
      </c>
      <c r="F3356" s="4"/>
    </row>
    <row r="3357" spans="1:6" x14ac:dyDescent="0.25">
      <c r="A3357" s="5">
        <v>34049010</v>
      </c>
      <c r="B3357" s="3" t="s">
        <v>3452</v>
      </c>
      <c r="C3357" s="4">
        <v>550720</v>
      </c>
      <c r="D3357" s="4">
        <v>1080015</v>
      </c>
      <c r="E3357" s="4">
        <v>51961</v>
      </c>
      <c r="F3357" s="4"/>
    </row>
    <row r="3358" spans="1:6" x14ac:dyDescent="0.25">
      <c r="A3358" s="5">
        <v>34049051</v>
      </c>
      <c r="B3358" s="3" t="s">
        <v>3453</v>
      </c>
      <c r="C3358" s="4">
        <v>8860455</v>
      </c>
      <c r="D3358" s="4">
        <v>12051630</v>
      </c>
      <c r="E3358" s="4">
        <v>5813232</v>
      </c>
      <c r="F3358" s="4"/>
    </row>
    <row r="3359" spans="1:6" x14ac:dyDescent="0.25">
      <c r="A3359" s="5">
        <v>34051000</v>
      </c>
      <c r="B3359" s="3" t="s">
        <v>3454</v>
      </c>
      <c r="C3359" s="4">
        <v>3835880</v>
      </c>
      <c r="D3359" s="4">
        <v>2941790</v>
      </c>
      <c r="E3359" s="4">
        <v>3341269</v>
      </c>
      <c r="F3359" s="4"/>
    </row>
    <row r="3360" spans="1:6" x14ac:dyDescent="0.25">
      <c r="A3360" s="5">
        <v>34052000</v>
      </c>
      <c r="B3360" s="3" t="s">
        <v>3455</v>
      </c>
      <c r="C3360" s="4">
        <v>2491662</v>
      </c>
      <c r="D3360" s="4">
        <v>1995398</v>
      </c>
      <c r="E3360" s="4">
        <v>1238704</v>
      </c>
      <c r="F3360" s="4"/>
    </row>
    <row r="3361" spans="1:6" x14ac:dyDescent="0.25">
      <c r="A3361" s="5">
        <v>34053000</v>
      </c>
      <c r="B3361" s="3" t="s">
        <v>3456</v>
      </c>
      <c r="C3361" s="4">
        <v>236293</v>
      </c>
      <c r="D3361" s="4">
        <v>318617</v>
      </c>
      <c r="E3361" s="4">
        <v>187040</v>
      </c>
    </row>
    <row r="3362" spans="1:6" x14ac:dyDescent="0.25">
      <c r="A3362" s="5">
        <v>34054000</v>
      </c>
      <c r="B3362" s="3" t="s">
        <v>3457</v>
      </c>
      <c r="C3362" s="4">
        <v>115611</v>
      </c>
      <c r="D3362" s="4">
        <v>284534</v>
      </c>
      <c r="E3362" s="4">
        <v>205325</v>
      </c>
    </row>
    <row r="3363" spans="1:6" x14ac:dyDescent="0.25">
      <c r="A3363" s="5">
        <v>34059000</v>
      </c>
      <c r="B3363" s="3" t="s">
        <v>3458</v>
      </c>
      <c r="C3363" s="4">
        <v>1626649</v>
      </c>
      <c r="D3363" s="4">
        <v>2837258</v>
      </c>
      <c r="E3363" s="4">
        <v>1906246</v>
      </c>
      <c r="F3363" s="4"/>
    </row>
    <row r="3364" spans="1:6" x14ac:dyDescent="0.25">
      <c r="A3364" s="5">
        <v>35021100</v>
      </c>
      <c r="B3364" s="3" t="s">
        <v>3459</v>
      </c>
      <c r="C3364" s="4">
        <v>0</v>
      </c>
      <c r="D3364" s="4">
        <v>4845</v>
      </c>
      <c r="E3364" s="4">
        <v>0</v>
      </c>
      <c r="F3364" s="4"/>
    </row>
    <row r="3365" spans="1:6" x14ac:dyDescent="0.25">
      <c r="A3365" s="5">
        <v>35029000</v>
      </c>
      <c r="B3365" s="3" t="s">
        <v>3460</v>
      </c>
      <c r="C3365" s="4">
        <v>209862</v>
      </c>
      <c r="D3365" s="4">
        <v>318395</v>
      </c>
      <c r="E3365" s="4">
        <v>108677</v>
      </c>
      <c r="F3365" s="4"/>
    </row>
    <row r="3366" spans="1:6" x14ac:dyDescent="0.25">
      <c r="A3366" s="5">
        <v>35061010</v>
      </c>
      <c r="B3366" s="3" t="s">
        <v>3461</v>
      </c>
      <c r="C3366" s="4">
        <v>6688</v>
      </c>
      <c r="D3366" s="4">
        <v>12749</v>
      </c>
      <c r="E3366" s="4">
        <v>14696</v>
      </c>
      <c r="F3366" s="4"/>
    </row>
    <row r="3367" spans="1:6" x14ac:dyDescent="0.25">
      <c r="A3367" s="5">
        <v>35061050</v>
      </c>
      <c r="B3367" s="3" t="s">
        <v>3462</v>
      </c>
      <c r="C3367" s="4">
        <v>106784240</v>
      </c>
      <c r="D3367" s="4">
        <v>76336942</v>
      </c>
      <c r="E3367" s="4">
        <v>51578993</v>
      </c>
      <c r="F3367" s="4"/>
    </row>
    <row r="3368" spans="1:6" x14ac:dyDescent="0.25">
      <c r="A3368" s="5">
        <v>35069110</v>
      </c>
      <c r="B3368" s="3" t="s">
        <v>3463</v>
      </c>
      <c r="C3368" s="4">
        <v>599920</v>
      </c>
      <c r="D3368" s="4">
        <v>1419788</v>
      </c>
      <c r="E3368" s="4">
        <v>852298</v>
      </c>
      <c r="F3368" s="4"/>
    </row>
    <row r="3369" spans="1:6" x14ac:dyDescent="0.25">
      <c r="A3369" s="5">
        <v>35069150</v>
      </c>
      <c r="B3369" s="3" t="s">
        <v>3464</v>
      </c>
      <c r="C3369" s="4">
        <v>7247596</v>
      </c>
      <c r="D3369" s="4">
        <v>13059084</v>
      </c>
      <c r="E3369" s="4">
        <v>12753269</v>
      </c>
      <c r="F3369" s="4"/>
    </row>
    <row r="3370" spans="1:6" x14ac:dyDescent="0.25">
      <c r="A3370" s="5">
        <v>35069900</v>
      </c>
      <c r="B3370" s="3" t="s">
        <v>3465</v>
      </c>
      <c r="C3370" s="4">
        <v>9292353</v>
      </c>
      <c r="D3370" s="4">
        <v>10505907</v>
      </c>
      <c r="E3370" s="4">
        <v>6482817</v>
      </c>
      <c r="F3370" s="4"/>
    </row>
    <row r="3371" spans="1:6" x14ac:dyDescent="0.25">
      <c r="A3371" s="5">
        <v>35071000</v>
      </c>
      <c r="B3371" s="3" t="s">
        <v>3466</v>
      </c>
      <c r="C3371" s="4">
        <v>0</v>
      </c>
      <c r="D3371" s="4">
        <v>12000</v>
      </c>
      <c r="E3371" s="4">
        <v>6205</v>
      </c>
      <c r="F3371" s="4"/>
    </row>
    <row r="3372" spans="1:6" x14ac:dyDescent="0.25">
      <c r="A3372" s="5">
        <v>35079020</v>
      </c>
      <c r="B3372" s="3" t="s">
        <v>3467</v>
      </c>
      <c r="C3372" s="4">
        <v>0</v>
      </c>
      <c r="D3372" s="4">
        <v>0</v>
      </c>
      <c r="E3372" s="4">
        <v>9249</v>
      </c>
    </row>
    <row r="3373" spans="1:6" x14ac:dyDescent="0.25">
      <c r="A3373" s="5">
        <v>35079070</v>
      </c>
      <c r="B3373" s="3" t="s">
        <v>3468</v>
      </c>
      <c r="C3373" s="4">
        <v>130514314</v>
      </c>
      <c r="D3373" s="4">
        <v>125040256</v>
      </c>
      <c r="E3373" s="4">
        <v>66586203</v>
      </c>
    </row>
    <row r="3374" spans="1:6" x14ac:dyDescent="0.25">
      <c r="A3374" s="5">
        <v>36061000</v>
      </c>
      <c r="B3374" s="3" t="s">
        <v>3469</v>
      </c>
      <c r="C3374" s="4">
        <v>3979499</v>
      </c>
      <c r="D3374" s="4">
        <v>4323515</v>
      </c>
      <c r="E3374" s="4">
        <v>1751082</v>
      </c>
      <c r="F3374" s="4"/>
    </row>
    <row r="3375" spans="1:6" x14ac:dyDescent="0.25">
      <c r="A3375" s="5">
        <v>37011000</v>
      </c>
      <c r="B3375" s="3" t="s">
        <v>3470</v>
      </c>
      <c r="C3375" s="4">
        <v>0</v>
      </c>
      <c r="D3375" s="4">
        <v>363587</v>
      </c>
      <c r="E3375" s="4">
        <v>51085</v>
      </c>
      <c r="F3375" s="4"/>
    </row>
    <row r="3376" spans="1:6" x14ac:dyDescent="0.25">
      <c r="A3376" s="5">
        <v>37012000</v>
      </c>
      <c r="B3376" s="3" t="s">
        <v>3471</v>
      </c>
      <c r="C3376" s="4">
        <v>691663</v>
      </c>
      <c r="D3376" s="4">
        <v>172634</v>
      </c>
      <c r="E3376" s="4">
        <v>335944</v>
      </c>
      <c r="F3376" s="4"/>
    </row>
    <row r="3377" spans="1:6" x14ac:dyDescent="0.25">
      <c r="A3377" s="5">
        <v>37013000</v>
      </c>
      <c r="B3377" s="3" t="s">
        <v>3472</v>
      </c>
      <c r="C3377" s="4">
        <v>1154681</v>
      </c>
      <c r="D3377" s="4">
        <v>2093380</v>
      </c>
      <c r="E3377" s="4">
        <v>4170284</v>
      </c>
      <c r="F3377" s="4"/>
    </row>
    <row r="3378" spans="1:6" x14ac:dyDescent="0.25">
      <c r="A3378" s="5">
        <v>37019100</v>
      </c>
      <c r="B3378" s="3" t="s">
        <v>3473</v>
      </c>
      <c r="C3378" s="4">
        <v>215009</v>
      </c>
      <c r="D3378" s="4">
        <v>92154</v>
      </c>
      <c r="E3378" s="4">
        <v>4710</v>
      </c>
      <c r="F3378" s="4"/>
    </row>
    <row r="3379" spans="1:6" x14ac:dyDescent="0.25">
      <c r="A3379" s="5">
        <v>37019930</v>
      </c>
      <c r="B3379" s="3" t="s">
        <v>3474</v>
      </c>
      <c r="C3379" s="4">
        <v>0</v>
      </c>
      <c r="D3379" s="4">
        <v>192911</v>
      </c>
      <c r="E3379" s="4">
        <v>0</v>
      </c>
      <c r="F3379" s="4"/>
    </row>
    <row r="3380" spans="1:6" x14ac:dyDescent="0.25">
      <c r="A3380" s="5">
        <v>37019960</v>
      </c>
      <c r="B3380" s="3" t="s">
        <v>3475</v>
      </c>
      <c r="C3380" s="4">
        <v>2014754</v>
      </c>
      <c r="D3380" s="4">
        <v>389488</v>
      </c>
      <c r="E3380" s="4">
        <v>459969</v>
      </c>
      <c r="F3380" s="4"/>
    </row>
    <row r="3381" spans="1:6" x14ac:dyDescent="0.25">
      <c r="A3381" s="5">
        <v>37021000</v>
      </c>
      <c r="B3381" s="3" t="s">
        <v>3476</v>
      </c>
      <c r="C3381" s="4">
        <v>0</v>
      </c>
      <c r="D3381" s="4">
        <v>0</v>
      </c>
      <c r="E3381" s="4">
        <v>0</v>
      </c>
      <c r="F3381" s="4"/>
    </row>
    <row r="3382" spans="1:6" x14ac:dyDescent="0.25">
      <c r="A3382" s="5">
        <v>37023101</v>
      </c>
      <c r="B3382" s="3" t="s">
        <v>3477</v>
      </c>
      <c r="C3382" s="4">
        <v>19998</v>
      </c>
      <c r="D3382" s="4">
        <v>0</v>
      </c>
      <c r="E3382" s="4">
        <v>2034</v>
      </c>
      <c r="F3382" s="4"/>
    </row>
    <row r="3383" spans="1:6" x14ac:dyDescent="0.25">
      <c r="A3383" s="5">
        <v>37023201</v>
      </c>
      <c r="B3383" s="3" t="s">
        <v>3478</v>
      </c>
      <c r="C3383" s="4">
        <v>0</v>
      </c>
      <c r="D3383" s="4">
        <v>15250</v>
      </c>
      <c r="E3383" s="4">
        <v>0</v>
      </c>
    </row>
    <row r="3384" spans="1:6" x14ac:dyDescent="0.25">
      <c r="A3384" s="5">
        <v>37023901</v>
      </c>
      <c r="B3384" s="3" t="s">
        <v>3479</v>
      </c>
      <c r="C3384" s="4">
        <v>197307</v>
      </c>
      <c r="D3384" s="4">
        <v>271851</v>
      </c>
      <c r="E3384" s="4">
        <v>345309</v>
      </c>
    </row>
    <row r="3385" spans="1:6" x14ac:dyDescent="0.25">
      <c r="A3385" s="5">
        <v>37024101</v>
      </c>
      <c r="B3385" s="3" t="s">
        <v>3480</v>
      </c>
      <c r="C3385" s="4">
        <v>0</v>
      </c>
      <c r="D3385" s="4">
        <v>63233</v>
      </c>
      <c r="E3385" s="4">
        <v>0</v>
      </c>
      <c r="F3385" s="4"/>
    </row>
    <row r="3386" spans="1:6" x14ac:dyDescent="0.25">
      <c r="A3386" s="5">
        <v>37024201</v>
      </c>
      <c r="B3386" s="3" t="s">
        <v>3481</v>
      </c>
      <c r="C3386" s="4">
        <v>4145155</v>
      </c>
      <c r="D3386" s="4">
        <v>4336100</v>
      </c>
      <c r="E3386" s="4">
        <v>1496814</v>
      </c>
      <c r="F3386" s="4"/>
    </row>
    <row r="3387" spans="1:6" x14ac:dyDescent="0.25">
      <c r="A3387" s="5">
        <v>37024301</v>
      </c>
      <c r="B3387" s="3" t="s">
        <v>3482</v>
      </c>
      <c r="C3387" s="4">
        <v>0</v>
      </c>
      <c r="D3387" s="4">
        <v>0</v>
      </c>
      <c r="E3387" s="4">
        <v>3115</v>
      </c>
      <c r="F3387" s="4"/>
    </row>
    <row r="3388" spans="1:6" x14ac:dyDescent="0.25">
      <c r="A3388" s="5">
        <v>37024401</v>
      </c>
      <c r="B3388" s="3" t="s">
        <v>3483</v>
      </c>
      <c r="C3388" s="4">
        <v>5464557</v>
      </c>
      <c r="D3388" s="4">
        <v>3549615</v>
      </c>
      <c r="E3388" s="4">
        <v>1922897</v>
      </c>
      <c r="F3388" s="4"/>
    </row>
    <row r="3389" spans="1:6" x14ac:dyDescent="0.25">
      <c r="A3389" s="5">
        <v>37025201</v>
      </c>
      <c r="B3389" s="3" t="s">
        <v>3484</v>
      </c>
      <c r="C3389" s="4">
        <v>0</v>
      </c>
      <c r="D3389" s="4">
        <v>0</v>
      </c>
      <c r="E3389" s="4">
        <v>11101</v>
      </c>
      <c r="F3389" s="4"/>
    </row>
    <row r="3390" spans="1:6" x14ac:dyDescent="0.25">
      <c r="A3390" s="5">
        <v>37025300</v>
      </c>
      <c r="B3390" s="3" t="s">
        <v>3485</v>
      </c>
      <c r="C3390" s="4">
        <v>2509</v>
      </c>
      <c r="D3390" s="4">
        <v>0</v>
      </c>
      <c r="E3390" s="4">
        <v>6939</v>
      </c>
      <c r="F3390" s="4"/>
    </row>
    <row r="3391" spans="1:6" x14ac:dyDescent="0.25">
      <c r="A3391" s="5">
        <v>37025400</v>
      </c>
      <c r="B3391" s="3" t="s">
        <v>3486</v>
      </c>
      <c r="C3391" s="4">
        <v>9491</v>
      </c>
      <c r="D3391" s="4">
        <v>36757</v>
      </c>
      <c r="E3391" s="4">
        <v>21252</v>
      </c>
      <c r="F3391" s="4"/>
    </row>
    <row r="3392" spans="1:6" x14ac:dyDescent="0.25">
      <c r="A3392" s="5">
        <v>37025500</v>
      </c>
      <c r="B3392" s="3" t="s">
        <v>3487</v>
      </c>
      <c r="C3392" s="4">
        <v>0</v>
      </c>
      <c r="D3392" s="4">
        <v>0</v>
      </c>
      <c r="E3392" s="4">
        <v>0</v>
      </c>
      <c r="F3392" s="4"/>
    </row>
    <row r="3393" spans="1:6" x14ac:dyDescent="0.25">
      <c r="A3393" s="5">
        <v>37025600</v>
      </c>
      <c r="B3393" s="3" t="s">
        <v>3488</v>
      </c>
      <c r="C3393" s="4">
        <v>98360</v>
      </c>
      <c r="D3393" s="4">
        <v>12350</v>
      </c>
      <c r="E3393" s="4">
        <v>27431</v>
      </c>
      <c r="F3393" s="4"/>
    </row>
    <row r="3394" spans="1:6" x14ac:dyDescent="0.25">
      <c r="A3394" s="5">
        <v>37029600</v>
      </c>
      <c r="B3394" s="3" t="s">
        <v>3489</v>
      </c>
      <c r="C3394" s="4">
        <v>14190</v>
      </c>
      <c r="D3394" s="4">
        <v>0</v>
      </c>
      <c r="E3394" s="4">
        <v>5096</v>
      </c>
    </row>
    <row r="3395" spans="1:6" x14ac:dyDescent="0.25">
      <c r="A3395" s="5">
        <v>37029700</v>
      </c>
      <c r="B3395" s="3" t="s">
        <v>3490</v>
      </c>
      <c r="C3395" s="4">
        <v>0</v>
      </c>
      <c r="D3395" s="4">
        <v>22550</v>
      </c>
      <c r="E3395" s="4">
        <v>0</v>
      </c>
    </row>
    <row r="3396" spans="1:6" x14ac:dyDescent="0.25">
      <c r="A3396" s="5">
        <v>37029800</v>
      </c>
      <c r="B3396" s="3" t="s">
        <v>3491</v>
      </c>
      <c r="C3396" s="4">
        <v>334029</v>
      </c>
      <c r="D3396" s="4">
        <v>268632</v>
      </c>
      <c r="E3396" s="4">
        <v>7199</v>
      </c>
      <c r="F3396" s="4"/>
    </row>
    <row r="3397" spans="1:6" x14ac:dyDescent="0.25">
      <c r="A3397" s="5">
        <v>37031030</v>
      </c>
      <c r="B3397" s="3" t="s">
        <v>3492</v>
      </c>
      <c r="C3397" s="4">
        <v>0</v>
      </c>
      <c r="D3397" s="4">
        <v>0</v>
      </c>
      <c r="E3397" s="4">
        <v>6442</v>
      </c>
      <c r="F3397" s="4"/>
    </row>
    <row r="3398" spans="1:6" x14ac:dyDescent="0.25">
      <c r="A3398" s="5">
        <v>37031060</v>
      </c>
      <c r="B3398" s="3" t="s">
        <v>3493</v>
      </c>
      <c r="C3398" s="4">
        <v>161080</v>
      </c>
      <c r="D3398" s="4">
        <v>73248</v>
      </c>
      <c r="E3398" s="4">
        <v>65543</v>
      </c>
      <c r="F3398" s="4"/>
    </row>
    <row r="3399" spans="1:6" x14ac:dyDescent="0.25">
      <c r="A3399" s="5">
        <v>37032030</v>
      </c>
      <c r="B3399" s="3" t="s">
        <v>3494</v>
      </c>
      <c r="C3399" s="4">
        <v>0</v>
      </c>
      <c r="D3399" s="4">
        <v>21880</v>
      </c>
      <c r="E3399" s="4">
        <v>0</v>
      </c>
      <c r="F3399" s="4"/>
    </row>
    <row r="3400" spans="1:6" x14ac:dyDescent="0.25">
      <c r="A3400" s="5">
        <v>37032060</v>
      </c>
      <c r="B3400" s="3" t="s">
        <v>3495</v>
      </c>
      <c r="C3400" s="4">
        <v>0</v>
      </c>
      <c r="D3400" s="4">
        <v>9405</v>
      </c>
      <c r="E3400" s="4">
        <v>0</v>
      </c>
      <c r="F3400" s="4"/>
    </row>
    <row r="3401" spans="1:6" x14ac:dyDescent="0.25">
      <c r="A3401" s="5">
        <v>37039030</v>
      </c>
      <c r="B3401" s="3" t="s">
        <v>3496</v>
      </c>
      <c r="C3401" s="4">
        <v>0</v>
      </c>
      <c r="D3401" s="4">
        <v>0</v>
      </c>
      <c r="E3401" s="4">
        <v>0</v>
      </c>
      <c r="F3401" s="4"/>
    </row>
    <row r="3402" spans="1:6" x14ac:dyDescent="0.25">
      <c r="A3402" s="5">
        <v>37039060</v>
      </c>
      <c r="B3402" s="3" t="s">
        <v>3497</v>
      </c>
      <c r="C3402" s="4">
        <v>27877</v>
      </c>
      <c r="D3402" s="4">
        <v>11818</v>
      </c>
      <c r="E3402" s="4">
        <v>51970</v>
      </c>
      <c r="F3402" s="4"/>
    </row>
    <row r="3403" spans="1:6" x14ac:dyDescent="0.25">
      <c r="A3403" s="5">
        <v>37040000</v>
      </c>
      <c r="B3403" s="3" t="s">
        <v>3498</v>
      </c>
      <c r="C3403" s="4">
        <v>11386064</v>
      </c>
      <c r="D3403" s="4">
        <v>5698360</v>
      </c>
      <c r="E3403" s="4">
        <v>1340576</v>
      </c>
      <c r="F3403" s="4"/>
    </row>
    <row r="3404" spans="1:6" x14ac:dyDescent="0.25">
      <c r="A3404" s="5">
        <v>37050000</v>
      </c>
      <c r="B3404" s="3" t="s">
        <v>3499</v>
      </c>
      <c r="C3404" s="4">
        <v>188198</v>
      </c>
      <c r="D3404" s="4">
        <v>532482</v>
      </c>
      <c r="E3404" s="4">
        <v>229280</v>
      </c>
      <c r="F3404" s="4"/>
    </row>
    <row r="3405" spans="1:6" x14ac:dyDescent="0.25">
      <c r="A3405" s="5">
        <v>37061030</v>
      </c>
      <c r="B3405" s="3" t="s">
        <v>3500</v>
      </c>
      <c r="C3405" s="4">
        <v>0</v>
      </c>
      <c r="D3405" s="4">
        <v>0</v>
      </c>
      <c r="E3405" s="4">
        <v>0</v>
      </c>
    </row>
    <row r="3406" spans="1:6" x14ac:dyDescent="0.25">
      <c r="A3406" s="5">
        <v>37061060</v>
      </c>
      <c r="B3406" s="3" t="s">
        <v>3501</v>
      </c>
      <c r="C3406" s="4">
        <v>0</v>
      </c>
      <c r="D3406" s="4">
        <v>3185</v>
      </c>
      <c r="E3406" s="4">
        <v>0</v>
      </c>
    </row>
    <row r="3407" spans="1:6" x14ac:dyDescent="0.25">
      <c r="A3407" s="5">
        <v>37069000</v>
      </c>
      <c r="B3407" s="3" t="s">
        <v>3502</v>
      </c>
      <c r="C3407" s="4">
        <v>0</v>
      </c>
      <c r="D3407" s="4">
        <v>0</v>
      </c>
      <c r="E3407" s="4">
        <v>0</v>
      </c>
      <c r="F3407" s="4"/>
    </row>
    <row r="3408" spans="1:6" x14ac:dyDescent="0.25">
      <c r="A3408" s="5">
        <v>37071000</v>
      </c>
      <c r="B3408" s="3" t="s">
        <v>3503</v>
      </c>
      <c r="C3408" s="4">
        <v>304780</v>
      </c>
      <c r="D3408" s="4">
        <v>365072</v>
      </c>
      <c r="E3408" s="4">
        <v>51425</v>
      </c>
      <c r="F3408" s="4"/>
    </row>
    <row r="3409" spans="1:6" x14ac:dyDescent="0.25">
      <c r="A3409" s="5">
        <v>37079031</v>
      </c>
      <c r="B3409" s="3" t="s">
        <v>3504</v>
      </c>
      <c r="C3409" s="4">
        <v>0</v>
      </c>
      <c r="D3409" s="4">
        <v>3000</v>
      </c>
      <c r="E3409" s="4">
        <v>0</v>
      </c>
      <c r="F3409" s="4"/>
    </row>
    <row r="3410" spans="1:6" x14ac:dyDescent="0.25">
      <c r="A3410" s="5">
        <v>37079032</v>
      </c>
      <c r="B3410" s="3" t="s">
        <v>3505</v>
      </c>
      <c r="C3410" s="4">
        <v>10663224</v>
      </c>
      <c r="D3410" s="4">
        <v>9209908</v>
      </c>
      <c r="E3410" s="4">
        <v>6126917</v>
      </c>
      <c r="F3410" s="4"/>
    </row>
    <row r="3411" spans="1:6" x14ac:dyDescent="0.25">
      <c r="A3411" s="5">
        <v>37079060</v>
      </c>
      <c r="B3411" s="3" t="s">
        <v>3506</v>
      </c>
      <c r="C3411" s="4">
        <v>232638</v>
      </c>
      <c r="D3411" s="4">
        <v>90230</v>
      </c>
      <c r="E3411" s="4">
        <v>184144</v>
      </c>
      <c r="F3411" s="4"/>
    </row>
    <row r="3412" spans="1:6" x14ac:dyDescent="0.25">
      <c r="A3412" s="5">
        <v>38011010</v>
      </c>
      <c r="B3412" s="3" t="s">
        <v>3507</v>
      </c>
      <c r="C3412" s="4">
        <v>3646772</v>
      </c>
      <c r="D3412" s="4">
        <v>1025293</v>
      </c>
      <c r="E3412" s="4">
        <v>1169975</v>
      </c>
      <c r="F3412" s="4"/>
    </row>
    <row r="3413" spans="1:6" x14ac:dyDescent="0.25">
      <c r="A3413" s="5">
        <v>38011050</v>
      </c>
      <c r="B3413" s="3" t="s">
        <v>3508</v>
      </c>
      <c r="C3413" s="4">
        <v>46277356</v>
      </c>
      <c r="D3413" s="4">
        <v>107462186</v>
      </c>
      <c r="E3413" s="4">
        <v>112728343</v>
      </c>
      <c r="F3413" s="4"/>
    </row>
    <row r="3414" spans="1:6" x14ac:dyDescent="0.25">
      <c r="A3414" s="5">
        <v>38012000</v>
      </c>
      <c r="B3414" s="3" t="s">
        <v>3509</v>
      </c>
      <c r="C3414" s="4">
        <v>433609</v>
      </c>
      <c r="D3414" s="4">
        <v>535528</v>
      </c>
      <c r="E3414" s="4">
        <v>117506</v>
      </c>
      <c r="F3414" s="4"/>
    </row>
    <row r="3415" spans="1:6" x14ac:dyDescent="0.25">
      <c r="A3415" s="5">
        <v>38013000</v>
      </c>
      <c r="B3415" s="3" t="s">
        <v>3510</v>
      </c>
      <c r="C3415" s="4">
        <v>349364</v>
      </c>
      <c r="D3415" s="4">
        <v>810837</v>
      </c>
      <c r="E3415" s="4">
        <v>62378</v>
      </c>
      <c r="F3415" s="4"/>
    </row>
    <row r="3416" spans="1:6" x14ac:dyDescent="0.25">
      <c r="A3416" s="5">
        <v>38019000</v>
      </c>
      <c r="B3416" s="3" t="s">
        <v>3511</v>
      </c>
      <c r="C3416" s="4">
        <v>1875748</v>
      </c>
      <c r="D3416" s="4">
        <v>5928488</v>
      </c>
      <c r="E3416" s="4">
        <v>74025655</v>
      </c>
    </row>
    <row r="3417" spans="1:6" x14ac:dyDescent="0.25">
      <c r="A3417" s="5">
        <v>38021000</v>
      </c>
      <c r="B3417" s="3" t="s">
        <v>3512</v>
      </c>
      <c r="C3417" s="4">
        <v>18122424</v>
      </c>
      <c r="D3417" s="4">
        <v>30016047</v>
      </c>
      <c r="E3417" s="4">
        <v>26257500</v>
      </c>
    </row>
    <row r="3418" spans="1:6" x14ac:dyDescent="0.25">
      <c r="A3418" s="5">
        <v>38029010</v>
      </c>
      <c r="B3418" s="3" t="s">
        <v>3513</v>
      </c>
      <c r="C3418" s="4">
        <v>0</v>
      </c>
      <c r="D3418" s="4">
        <v>0</v>
      </c>
      <c r="E3418" s="4">
        <v>0</v>
      </c>
      <c r="F3418" s="4"/>
    </row>
    <row r="3419" spans="1:6" x14ac:dyDescent="0.25">
      <c r="A3419" s="5">
        <v>38029020</v>
      </c>
      <c r="B3419" s="3" t="s">
        <v>3514</v>
      </c>
      <c r="C3419" s="4">
        <v>224789</v>
      </c>
      <c r="D3419" s="4">
        <v>253667</v>
      </c>
      <c r="E3419" s="4">
        <v>416818</v>
      </c>
      <c r="F3419" s="4"/>
    </row>
    <row r="3420" spans="1:6" x14ac:dyDescent="0.25">
      <c r="A3420" s="5">
        <v>38029050</v>
      </c>
      <c r="B3420" s="3" t="s">
        <v>3515</v>
      </c>
      <c r="C3420" s="4">
        <v>142657</v>
      </c>
      <c r="D3420" s="4">
        <v>381182</v>
      </c>
      <c r="E3420" s="4">
        <v>171896</v>
      </c>
      <c r="F3420" s="4"/>
    </row>
    <row r="3421" spans="1:6" x14ac:dyDescent="0.25">
      <c r="A3421" s="5">
        <v>38030000</v>
      </c>
      <c r="B3421" s="3" t="s">
        <v>3516</v>
      </c>
      <c r="C3421" s="4">
        <v>4655</v>
      </c>
      <c r="D3421" s="4">
        <v>0</v>
      </c>
      <c r="E3421" s="4">
        <v>0</v>
      </c>
      <c r="F3421" s="4"/>
    </row>
    <row r="3422" spans="1:6" x14ac:dyDescent="0.25">
      <c r="A3422" s="5">
        <v>38040010</v>
      </c>
      <c r="B3422" s="3" t="s">
        <v>3517</v>
      </c>
      <c r="C3422" s="4">
        <v>394921</v>
      </c>
      <c r="D3422" s="4">
        <v>284846</v>
      </c>
      <c r="E3422" s="4">
        <v>302638</v>
      </c>
      <c r="F3422" s="4"/>
    </row>
    <row r="3423" spans="1:6" x14ac:dyDescent="0.25">
      <c r="A3423" s="5">
        <v>38040050</v>
      </c>
      <c r="B3423" s="3" t="s">
        <v>3518</v>
      </c>
      <c r="C3423" s="4">
        <v>33060</v>
      </c>
      <c r="D3423" s="4">
        <v>63762</v>
      </c>
      <c r="E3423" s="4">
        <v>30932</v>
      </c>
      <c r="F3423" s="4"/>
    </row>
    <row r="3424" spans="1:6" x14ac:dyDescent="0.25">
      <c r="A3424" s="5">
        <v>38051000</v>
      </c>
      <c r="B3424" s="3" t="s">
        <v>3519</v>
      </c>
      <c r="C3424" s="4">
        <v>18890</v>
      </c>
      <c r="D3424" s="4">
        <v>36400</v>
      </c>
      <c r="E3424" s="4">
        <v>0</v>
      </c>
      <c r="F3424" s="4"/>
    </row>
    <row r="3425" spans="1:6" x14ac:dyDescent="0.25">
      <c r="A3425" s="5">
        <v>38059010</v>
      </c>
      <c r="B3425" s="3" t="s">
        <v>3520</v>
      </c>
      <c r="C3425" s="4">
        <v>0</v>
      </c>
      <c r="D3425" s="4">
        <v>0</v>
      </c>
      <c r="E3425" s="4">
        <v>0</v>
      </c>
      <c r="F3425" s="4"/>
    </row>
    <row r="3426" spans="1:6" x14ac:dyDescent="0.25">
      <c r="A3426" s="5">
        <v>38059050</v>
      </c>
      <c r="B3426" s="3" t="s">
        <v>3521</v>
      </c>
      <c r="C3426" s="4">
        <v>83331</v>
      </c>
      <c r="D3426" s="4">
        <v>0</v>
      </c>
      <c r="E3426" s="4">
        <v>30208</v>
      </c>
      <c r="F3426" s="4"/>
    </row>
    <row r="3427" spans="1:6" x14ac:dyDescent="0.25">
      <c r="A3427" s="5">
        <v>38061000</v>
      </c>
      <c r="B3427" s="3" t="s">
        <v>3522</v>
      </c>
      <c r="C3427" s="4">
        <v>12198187</v>
      </c>
      <c r="D3427" s="4">
        <v>8587836</v>
      </c>
      <c r="E3427" s="4">
        <v>5335149</v>
      </c>
    </row>
    <row r="3428" spans="1:6" x14ac:dyDescent="0.25">
      <c r="A3428" s="5">
        <v>38062000</v>
      </c>
      <c r="B3428" s="3" t="s">
        <v>3523</v>
      </c>
      <c r="C3428" s="4">
        <v>71954</v>
      </c>
      <c r="D3428" s="4">
        <v>67068</v>
      </c>
      <c r="E3428" s="4">
        <v>2304</v>
      </c>
    </row>
    <row r="3429" spans="1:6" x14ac:dyDescent="0.25">
      <c r="A3429" s="5">
        <v>38063000</v>
      </c>
      <c r="B3429" s="3" t="s">
        <v>3524</v>
      </c>
      <c r="C3429" s="4">
        <v>4280181</v>
      </c>
      <c r="D3429" s="4">
        <v>3972186</v>
      </c>
      <c r="E3429" s="4">
        <v>1702618</v>
      </c>
      <c r="F3429" s="4"/>
    </row>
    <row r="3430" spans="1:6" x14ac:dyDescent="0.25">
      <c r="A3430" s="5">
        <v>38069000</v>
      </c>
      <c r="B3430" s="3" t="s">
        <v>3525</v>
      </c>
      <c r="C3430" s="4">
        <v>4959358</v>
      </c>
      <c r="D3430" s="4">
        <v>6089983</v>
      </c>
      <c r="E3430" s="4">
        <v>2875168</v>
      </c>
      <c r="F3430" s="4"/>
    </row>
    <row r="3431" spans="1:6" x14ac:dyDescent="0.25">
      <c r="A3431" s="5">
        <v>38070000</v>
      </c>
      <c r="B3431" s="3" t="s">
        <v>3526</v>
      </c>
      <c r="C3431" s="4">
        <v>3187</v>
      </c>
      <c r="D3431" s="4">
        <v>6400</v>
      </c>
      <c r="E3431" s="4">
        <v>66634</v>
      </c>
      <c r="F3431" s="4"/>
    </row>
    <row r="3432" spans="1:6" x14ac:dyDescent="0.25">
      <c r="A3432" s="5">
        <v>38085940</v>
      </c>
      <c r="B3432" s="3" t="s">
        <v>3527</v>
      </c>
      <c r="C3432" s="4">
        <v>177240</v>
      </c>
      <c r="D3432" s="4">
        <v>695796</v>
      </c>
      <c r="E3432" s="4">
        <v>467274</v>
      </c>
      <c r="F3432" s="4"/>
    </row>
    <row r="3433" spans="1:6" x14ac:dyDescent="0.25">
      <c r="A3433" s="5">
        <v>38086110</v>
      </c>
      <c r="B3433" s="3" t="s">
        <v>3528</v>
      </c>
      <c r="C3433" s="4">
        <v>0</v>
      </c>
      <c r="D3433" s="4">
        <v>0</v>
      </c>
      <c r="E3433" s="4">
        <v>0</v>
      </c>
      <c r="F3433" s="4"/>
    </row>
    <row r="3434" spans="1:6" x14ac:dyDescent="0.25">
      <c r="A3434" s="5">
        <v>38086210</v>
      </c>
      <c r="B3434" s="3" t="e">
        <v>#N/A</v>
      </c>
      <c r="C3434" s="4">
        <v>0</v>
      </c>
      <c r="D3434" s="4">
        <v>0</v>
      </c>
      <c r="E3434" s="4">
        <v>0</v>
      </c>
      <c r="F3434" s="4"/>
    </row>
    <row r="3435" spans="1:6" x14ac:dyDescent="0.25">
      <c r="A3435" s="5">
        <v>38086250</v>
      </c>
      <c r="B3435" s="3" t="s">
        <v>3529</v>
      </c>
      <c r="C3435" s="4">
        <v>0</v>
      </c>
      <c r="D3435" s="4">
        <v>2029200</v>
      </c>
      <c r="E3435" s="4">
        <v>1122000</v>
      </c>
      <c r="F3435" s="4"/>
    </row>
    <row r="3436" spans="1:6" x14ac:dyDescent="0.25">
      <c r="A3436" s="5">
        <v>38086910</v>
      </c>
      <c r="B3436" s="3" t="s">
        <v>3530</v>
      </c>
      <c r="C3436" s="4">
        <v>0</v>
      </c>
      <c r="D3436" s="4">
        <v>4268</v>
      </c>
      <c r="E3436" s="4">
        <v>62954</v>
      </c>
      <c r="F3436" s="4"/>
    </row>
    <row r="3437" spans="1:6" x14ac:dyDescent="0.25">
      <c r="A3437" s="5">
        <v>38086950</v>
      </c>
      <c r="B3437" s="3" t="s">
        <v>3531</v>
      </c>
      <c r="C3437" s="4">
        <v>14415</v>
      </c>
      <c r="D3437" s="4">
        <v>0</v>
      </c>
      <c r="E3437" s="4">
        <v>0</v>
      </c>
      <c r="F3437" s="4"/>
    </row>
    <row r="3438" spans="1:6" x14ac:dyDescent="0.25">
      <c r="A3438" s="5">
        <v>38089110</v>
      </c>
      <c r="B3438" s="3" t="s">
        <v>3532</v>
      </c>
      <c r="C3438" s="4">
        <v>1552111</v>
      </c>
      <c r="D3438" s="4">
        <v>2480360</v>
      </c>
      <c r="E3438" s="4">
        <v>1774984</v>
      </c>
    </row>
    <row r="3439" spans="1:6" x14ac:dyDescent="0.25">
      <c r="A3439" s="5">
        <v>38089115</v>
      </c>
      <c r="B3439" s="3" t="s">
        <v>3533</v>
      </c>
      <c r="C3439" s="4">
        <v>842200</v>
      </c>
      <c r="D3439" s="4">
        <v>975900</v>
      </c>
      <c r="E3439" s="4">
        <v>484400</v>
      </c>
    </row>
    <row r="3440" spans="1:6" x14ac:dyDescent="0.25">
      <c r="A3440" s="5">
        <v>38089125</v>
      </c>
      <c r="B3440" s="3" t="s">
        <v>3534</v>
      </c>
      <c r="C3440" s="4">
        <v>12289113</v>
      </c>
      <c r="D3440" s="4">
        <v>18653162</v>
      </c>
      <c r="E3440" s="4">
        <v>9301674</v>
      </c>
      <c r="F3440" s="4"/>
    </row>
    <row r="3441" spans="1:6" x14ac:dyDescent="0.25">
      <c r="A3441" s="5">
        <v>38089130</v>
      </c>
      <c r="B3441" s="3" t="s">
        <v>3535</v>
      </c>
      <c r="C3441" s="4">
        <v>1810127</v>
      </c>
      <c r="D3441" s="4">
        <v>5675916</v>
      </c>
      <c r="E3441" s="4">
        <v>1907226</v>
      </c>
      <c r="F3441" s="4"/>
    </row>
    <row r="3442" spans="1:6" x14ac:dyDescent="0.25">
      <c r="A3442" s="5">
        <v>38089150</v>
      </c>
      <c r="B3442" s="3" t="s">
        <v>3536</v>
      </c>
      <c r="C3442" s="4">
        <v>118515203</v>
      </c>
      <c r="D3442" s="4">
        <v>102411814</v>
      </c>
      <c r="E3442" s="4">
        <v>71639917</v>
      </c>
      <c r="F3442" s="4"/>
    </row>
    <row r="3443" spans="1:6" x14ac:dyDescent="0.25">
      <c r="A3443" s="5">
        <v>38089205</v>
      </c>
      <c r="B3443" s="3" t="s">
        <v>3537</v>
      </c>
      <c r="C3443" s="4">
        <v>0</v>
      </c>
      <c r="D3443" s="4">
        <v>0</v>
      </c>
      <c r="E3443" s="4">
        <v>0</v>
      </c>
      <c r="F3443" s="4"/>
    </row>
    <row r="3444" spans="1:6" x14ac:dyDescent="0.25">
      <c r="A3444" s="5">
        <v>38089215</v>
      </c>
      <c r="B3444" s="3" t="s">
        <v>3538</v>
      </c>
      <c r="C3444" s="4">
        <v>5310645</v>
      </c>
      <c r="D3444" s="4">
        <v>5407500</v>
      </c>
      <c r="E3444" s="4">
        <v>4341029</v>
      </c>
      <c r="F3444" s="4"/>
    </row>
    <row r="3445" spans="1:6" x14ac:dyDescent="0.25">
      <c r="A3445" s="5">
        <v>38089224</v>
      </c>
      <c r="B3445" s="3" t="s">
        <v>3539</v>
      </c>
      <c r="C3445" s="4">
        <v>0</v>
      </c>
      <c r="D3445" s="4">
        <v>90288</v>
      </c>
      <c r="E3445" s="4">
        <v>0</v>
      </c>
      <c r="F3445" s="4"/>
    </row>
    <row r="3446" spans="1:6" x14ac:dyDescent="0.25">
      <c r="A3446" s="5">
        <v>38089228</v>
      </c>
      <c r="B3446" s="3" t="s">
        <v>3540</v>
      </c>
      <c r="C3446" s="4">
        <v>0</v>
      </c>
      <c r="D3446" s="4">
        <v>0</v>
      </c>
      <c r="E3446" s="4">
        <v>146266</v>
      </c>
      <c r="F3446" s="4"/>
    </row>
    <row r="3447" spans="1:6" x14ac:dyDescent="0.25">
      <c r="A3447" s="5">
        <v>38089230</v>
      </c>
      <c r="B3447" s="3" t="s">
        <v>3541</v>
      </c>
      <c r="C3447" s="4">
        <v>1223310</v>
      </c>
      <c r="D3447" s="4">
        <v>747240</v>
      </c>
      <c r="E3447" s="4">
        <v>574160</v>
      </c>
      <c r="F3447" s="4"/>
    </row>
    <row r="3448" spans="1:6" x14ac:dyDescent="0.25">
      <c r="A3448" s="5">
        <v>38089250</v>
      </c>
      <c r="B3448" s="3" t="s">
        <v>3542</v>
      </c>
      <c r="C3448" s="4">
        <v>4606403</v>
      </c>
      <c r="D3448" s="4">
        <v>3871248</v>
      </c>
      <c r="E3448" s="4">
        <v>257414</v>
      </c>
      <c r="F3448" s="4"/>
    </row>
    <row r="3449" spans="1:6" x14ac:dyDescent="0.25">
      <c r="A3449" s="5">
        <v>38089305</v>
      </c>
      <c r="B3449" s="3" t="s">
        <v>3543</v>
      </c>
      <c r="C3449" s="4">
        <v>2021238</v>
      </c>
      <c r="D3449" s="4">
        <v>1633538</v>
      </c>
      <c r="E3449" s="4">
        <v>3144202</v>
      </c>
    </row>
    <row r="3450" spans="1:6" x14ac:dyDescent="0.25">
      <c r="A3450" s="5">
        <v>38089315</v>
      </c>
      <c r="B3450" s="3" t="s">
        <v>3544</v>
      </c>
      <c r="C3450" s="4">
        <v>72134455</v>
      </c>
      <c r="D3450" s="4">
        <v>119934295</v>
      </c>
      <c r="E3450" s="4">
        <v>46754903</v>
      </c>
    </row>
    <row r="3451" spans="1:6" x14ac:dyDescent="0.25">
      <c r="A3451" s="5">
        <v>38089320</v>
      </c>
      <c r="B3451" s="3" t="s">
        <v>3545</v>
      </c>
      <c r="C3451" s="4">
        <v>8575286</v>
      </c>
      <c r="D3451" s="4">
        <v>4006035</v>
      </c>
      <c r="E3451" s="4">
        <v>52780</v>
      </c>
      <c r="F3451" s="4"/>
    </row>
    <row r="3452" spans="1:6" x14ac:dyDescent="0.25">
      <c r="A3452" s="5">
        <v>38089350</v>
      </c>
      <c r="B3452" s="3" t="s">
        <v>3546</v>
      </c>
      <c r="C3452" s="4">
        <v>61816783</v>
      </c>
      <c r="D3452" s="4">
        <v>105084863</v>
      </c>
      <c r="E3452" s="4">
        <v>59719349</v>
      </c>
      <c r="F3452" s="4"/>
    </row>
    <row r="3453" spans="1:6" x14ac:dyDescent="0.25">
      <c r="A3453" s="5">
        <v>38089410</v>
      </c>
      <c r="B3453" s="3" t="s">
        <v>3547</v>
      </c>
      <c r="C3453" s="4">
        <v>834118</v>
      </c>
      <c r="D3453" s="4">
        <v>564485</v>
      </c>
      <c r="E3453" s="4">
        <v>1158379</v>
      </c>
      <c r="F3453" s="4"/>
    </row>
    <row r="3454" spans="1:6" x14ac:dyDescent="0.25">
      <c r="A3454" s="5">
        <v>38089450</v>
      </c>
      <c r="B3454" s="3" t="s">
        <v>3548</v>
      </c>
      <c r="C3454" s="4">
        <v>4355629</v>
      </c>
      <c r="D3454" s="4">
        <v>3238656</v>
      </c>
      <c r="E3454" s="4">
        <v>7689276</v>
      </c>
      <c r="F3454" s="4"/>
    </row>
    <row r="3455" spans="1:6" x14ac:dyDescent="0.25">
      <c r="A3455" s="5">
        <v>38089904</v>
      </c>
      <c r="B3455" s="3" t="s">
        <v>3549</v>
      </c>
      <c r="C3455" s="4">
        <v>0</v>
      </c>
      <c r="D3455" s="4">
        <v>0</v>
      </c>
      <c r="E3455" s="4">
        <v>0</v>
      </c>
      <c r="F3455" s="4"/>
    </row>
    <row r="3456" spans="1:6" x14ac:dyDescent="0.25">
      <c r="A3456" s="5">
        <v>38089908</v>
      </c>
      <c r="B3456" s="3" t="s">
        <v>3550</v>
      </c>
      <c r="C3456" s="4">
        <v>3210526</v>
      </c>
      <c r="D3456" s="4">
        <v>3077961</v>
      </c>
      <c r="E3456" s="4">
        <v>1221072</v>
      </c>
      <c r="F3456" s="4"/>
    </row>
    <row r="3457" spans="1:6" x14ac:dyDescent="0.25">
      <c r="A3457" s="5">
        <v>38089930</v>
      </c>
      <c r="B3457" s="3" t="s">
        <v>3551</v>
      </c>
      <c r="C3457" s="4">
        <v>13232155</v>
      </c>
      <c r="D3457" s="4">
        <v>10777606</v>
      </c>
      <c r="E3457" s="4">
        <v>9895770</v>
      </c>
      <c r="F3457" s="4"/>
    </row>
    <row r="3458" spans="1:6" x14ac:dyDescent="0.25">
      <c r="A3458" s="5">
        <v>38089970</v>
      </c>
      <c r="B3458" s="3" t="s">
        <v>3552</v>
      </c>
      <c r="C3458" s="4">
        <v>614904</v>
      </c>
      <c r="D3458" s="4">
        <v>546229</v>
      </c>
      <c r="E3458" s="4">
        <v>255650</v>
      </c>
      <c r="F3458" s="4"/>
    </row>
    <row r="3459" spans="1:6" x14ac:dyDescent="0.25">
      <c r="A3459" s="5">
        <v>38089995</v>
      </c>
      <c r="B3459" s="3" t="s">
        <v>3553</v>
      </c>
      <c r="C3459" s="4">
        <v>7268392</v>
      </c>
      <c r="D3459" s="4">
        <v>5075226</v>
      </c>
      <c r="E3459" s="4">
        <v>5374617</v>
      </c>
      <c r="F3459" s="4"/>
    </row>
    <row r="3460" spans="1:6" x14ac:dyDescent="0.25">
      <c r="A3460" s="5">
        <v>38099100</v>
      </c>
      <c r="B3460" s="3" t="s">
        <v>3554</v>
      </c>
      <c r="C3460" s="4">
        <v>3096636</v>
      </c>
      <c r="D3460" s="4">
        <v>2901307</v>
      </c>
      <c r="E3460" s="4">
        <v>2699130</v>
      </c>
    </row>
    <row r="3461" spans="1:6" x14ac:dyDescent="0.25">
      <c r="A3461" s="5">
        <v>38099210</v>
      </c>
      <c r="B3461" s="3" t="s">
        <v>3555</v>
      </c>
      <c r="C3461" s="4">
        <v>0</v>
      </c>
      <c r="D3461" s="4">
        <v>152294</v>
      </c>
      <c r="E3461" s="4">
        <v>0</v>
      </c>
    </row>
    <row r="3462" spans="1:6" x14ac:dyDescent="0.25">
      <c r="A3462" s="5">
        <v>38099250</v>
      </c>
      <c r="B3462" s="3" t="s">
        <v>3556</v>
      </c>
      <c r="C3462" s="4">
        <v>1459167</v>
      </c>
      <c r="D3462" s="4">
        <v>1154118</v>
      </c>
      <c r="E3462" s="4">
        <v>594015</v>
      </c>
      <c r="F3462" s="4"/>
    </row>
    <row r="3463" spans="1:6" x14ac:dyDescent="0.25">
      <c r="A3463" s="5">
        <v>38099310</v>
      </c>
      <c r="B3463" s="3" t="s">
        <v>3557</v>
      </c>
      <c r="C3463" s="4">
        <v>60354</v>
      </c>
      <c r="D3463" s="4">
        <v>10500</v>
      </c>
      <c r="E3463" s="4">
        <v>0</v>
      </c>
      <c r="F3463" s="4"/>
    </row>
    <row r="3464" spans="1:6" x14ac:dyDescent="0.25">
      <c r="A3464" s="5">
        <v>38099350</v>
      </c>
      <c r="B3464" s="3" t="s">
        <v>3558</v>
      </c>
      <c r="C3464" s="4">
        <v>364780</v>
      </c>
      <c r="D3464" s="4">
        <v>827789</v>
      </c>
      <c r="E3464" s="4">
        <v>784593</v>
      </c>
      <c r="F3464" s="4"/>
    </row>
    <row r="3465" spans="1:6" x14ac:dyDescent="0.25">
      <c r="A3465" s="5">
        <v>38101000</v>
      </c>
      <c r="B3465" s="3" t="s">
        <v>3559</v>
      </c>
      <c r="C3465" s="4">
        <v>391918</v>
      </c>
      <c r="D3465" s="4">
        <v>367247</v>
      </c>
      <c r="E3465" s="4">
        <v>357025</v>
      </c>
      <c r="F3465" s="4"/>
    </row>
    <row r="3466" spans="1:6" x14ac:dyDescent="0.25">
      <c r="A3466" s="5">
        <v>38109010</v>
      </c>
      <c r="B3466" s="3" t="s">
        <v>3560</v>
      </c>
      <c r="C3466" s="4">
        <v>112800</v>
      </c>
      <c r="D3466" s="4">
        <v>600004</v>
      </c>
      <c r="E3466" s="4">
        <v>458226</v>
      </c>
      <c r="F3466" s="4"/>
    </row>
    <row r="3467" spans="1:6" x14ac:dyDescent="0.25">
      <c r="A3467" s="5">
        <v>38109020</v>
      </c>
      <c r="B3467" s="3" t="s">
        <v>3561</v>
      </c>
      <c r="C3467" s="4">
        <v>3328014</v>
      </c>
      <c r="D3467" s="4">
        <v>5115120</v>
      </c>
      <c r="E3467" s="4">
        <v>2862180</v>
      </c>
      <c r="F3467" s="4"/>
    </row>
    <row r="3468" spans="1:6" x14ac:dyDescent="0.25">
      <c r="A3468" s="5">
        <v>38109050</v>
      </c>
      <c r="B3468" s="3" t="s">
        <v>3562</v>
      </c>
      <c r="C3468" s="4">
        <v>47318</v>
      </c>
      <c r="D3468" s="4">
        <v>186709</v>
      </c>
      <c r="E3468" s="4">
        <v>552143</v>
      </c>
      <c r="F3468" s="4"/>
    </row>
    <row r="3469" spans="1:6" x14ac:dyDescent="0.25">
      <c r="A3469" s="5">
        <v>38111110</v>
      </c>
      <c r="B3469" s="3" t="s">
        <v>3563</v>
      </c>
      <c r="C3469" s="4">
        <v>0</v>
      </c>
      <c r="D3469" s="4">
        <v>13850</v>
      </c>
      <c r="E3469" s="4">
        <v>46000</v>
      </c>
      <c r="F3469" s="4"/>
    </row>
    <row r="3470" spans="1:6" x14ac:dyDescent="0.25">
      <c r="A3470" s="5">
        <v>38111150</v>
      </c>
      <c r="B3470" s="3" t="s">
        <v>3564</v>
      </c>
      <c r="C3470" s="4">
        <v>0</v>
      </c>
      <c r="D3470" s="4">
        <v>0</v>
      </c>
      <c r="E3470" s="4">
        <v>0</v>
      </c>
      <c r="F3470" s="4"/>
    </row>
    <row r="3471" spans="1:6" x14ac:dyDescent="0.25">
      <c r="A3471" s="5">
        <v>38111900</v>
      </c>
      <c r="B3471" s="3" t="s">
        <v>3565</v>
      </c>
      <c r="C3471" s="4">
        <v>11484</v>
      </c>
      <c r="D3471" s="4">
        <v>37717</v>
      </c>
      <c r="E3471" s="4">
        <v>55699</v>
      </c>
    </row>
    <row r="3472" spans="1:6" x14ac:dyDescent="0.25">
      <c r="A3472" s="5">
        <v>38119000</v>
      </c>
      <c r="B3472" s="3" t="s">
        <v>3566</v>
      </c>
      <c r="C3472" s="4">
        <v>1967671</v>
      </c>
      <c r="D3472" s="4">
        <v>2434094</v>
      </c>
      <c r="E3472" s="4">
        <v>2198606</v>
      </c>
    </row>
    <row r="3473" spans="1:6" x14ac:dyDescent="0.25">
      <c r="A3473" s="5">
        <v>38121010</v>
      </c>
      <c r="B3473" s="3" t="s">
        <v>3567</v>
      </c>
      <c r="C3473" s="4">
        <v>3857437</v>
      </c>
      <c r="D3473" s="4">
        <v>4584188</v>
      </c>
      <c r="E3473" s="4">
        <v>4343924</v>
      </c>
      <c r="F3473" s="4"/>
    </row>
    <row r="3474" spans="1:6" x14ac:dyDescent="0.25">
      <c r="A3474" s="5">
        <v>38121050</v>
      </c>
      <c r="B3474" s="3" t="s">
        <v>3568</v>
      </c>
      <c r="C3474" s="4">
        <v>4034434</v>
      </c>
      <c r="D3474" s="4">
        <v>6922589</v>
      </c>
      <c r="E3474" s="4">
        <v>4163780</v>
      </c>
      <c r="F3474" s="4"/>
    </row>
    <row r="3475" spans="1:6" x14ac:dyDescent="0.25">
      <c r="A3475" s="5">
        <v>38122010</v>
      </c>
      <c r="B3475" s="3" t="s">
        <v>3569</v>
      </c>
      <c r="C3475" s="4">
        <v>92457</v>
      </c>
      <c r="D3475" s="4">
        <v>402181</v>
      </c>
      <c r="E3475" s="4">
        <v>11000</v>
      </c>
      <c r="F3475" s="4"/>
    </row>
    <row r="3476" spans="1:6" x14ac:dyDescent="0.25">
      <c r="A3476" s="5">
        <v>38122050</v>
      </c>
      <c r="B3476" s="3" t="s">
        <v>3570</v>
      </c>
      <c r="C3476" s="4">
        <v>1785002</v>
      </c>
      <c r="D3476" s="4">
        <v>2225428</v>
      </c>
      <c r="E3476" s="4">
        <v>1826773</v>
      </c>
      <c r="F3476" s="4"/>
    </row>
    <row r="3477" spans="1:6" x14ac:dyDescent="0.25">
      <c r="A3477" s="5">
        <v>38123100</v>
      </c>
      <c r="B3477" s="3" t="s">
        <v>3571</v>
      </c>
      <c r="C3477" s="4">
        <v>3219506</v>
      </c>
      <c r="D3477" s="4">
        <v>14071846</v>
      </c>
      <c r="E3477" s="4">
        <v>10575299</v>
      </c>
      <c r="F3477" s="4"/>
    </row>
    <row r="3478" spans="1:6" x14ac:dyDescent="0.25">
      <c r="A3478" s="5">
        <v>38123920</v>
      </c>
      <c r="B3478" s="3" t="s">
        <v>3572</v>
      </c>
      <c r="C3478" s="4">
        <v>298953</v>
      </c>
      <c r="D3478" s="4">
        <v>150919</v>
      </c>
      <c r="E3478" s="4">
        <v>46803</v>
      </c>
      <c r="F3478" s="4"/>
    </row>
    <row r="3479" spans="1:6" x14ac:dyDescent="0.25">
      <c r="A3479" s="5">
        <v>38123930</v>
      </c>
      <c r="B3479" s="3" t="s">
        <v>3573</v>
      </c>
      <c r="C3479" s="4">
        <v>614072</v>
      </c>
      <c r="D3479" s="4">
        <v>1539981</v>
      </c>
      <c r="E3479" s="4">
        <v>657063</v>
      </c>
      <c r="F3479" s="4"/>
    </row>
    <row r="3480" spans="1:6" x14ac:dyDescent="0.25">
      <c r="A3480" s="5">
        <v>38123960</v>
      </c>
      <c r="B3480" s="3" t="s">
        <v>3574</v>
      </c>
      <c r="C3480" s="4">
        <v>2090671</v>
      </c>
      <c r="D3480" s="4">
        <v>4639434</v>
      </c>
      <c r="E3480" s="4">
        <v>2880314</v>
      </c>
      <c r="F3480" s="4"/>
    </row>
    <row r="3481" spans="1:6" x14ac:dyDescent="0.25">
      <c r="A3481" s="5">
        <v>38123970</v>
      </c>
      <c r="B3481" s="3" t="s">
        <v>3575</v>
      </c>
      <c r="C3481" s="4">
        <v>1839073</v>
      </c>
      <c r="D3481" s="4">
        <v>3029577</v>
      </c>
      <c r="E3481" s="4">
        <v>154597</v>
      </c>
      <c r="F3481" s="4"/>
    </row>
    <row r="3482" spans="1:6" x14ac:dyDescent="0.25">
      <c r="A3482" s="5">
        <v>38123990</v>
      </c>
      <c r="B3482" s="3" t="s">
        <v>3576</v>
      </c>
      <c r="C3482" s="4">
        <v>15790110</v>
      </c>
      <c r="D3482" s="4">
        <v>24751303</v>
      </c>
      <c r="E3482" s="4">
        <v>12646046</v>
      </c>
    </row>
    <row r="3483" spans="1:6" x14ac:dyDescent="0.25">
      <c r="A3483" s="5">
        <v>38130010</v>
      </c>
      <c r="B3483" s="3" t="s">
        <v>3577</v>
      </c>
      <c r="C3483" s="4">
        <v>293550</v>
      </c>
      <c r="D3483" s="4">
        <v>193728</v>
      </c>
      <c r="E3483" s="4">
        <v>0</v>
      </c>
    </row>
    <row r="3484" spans="1:6" x14ac:dyDescent="0.25">
      <c r="A3484" s="5">
        <v>38130050</v>
      </c>
      <c r="B3484" s="3" t="s">
        <v>3578</v>
      </c>
      <c r="C3484" s="4">
        <v>74233</v>
      </c>
      <c r="D3484" s="4">
        <v>356551</v>
      </c>
      <c r="E3484" s="4">
        <v>14218</v>
      </c>
      <c r="F3484" s="4"/>
    </row>
    <row r="3485" spans="1:6" x14ac:dyDescent="0.25">
      <c r="A3485" s="5">
        <v>38140010</v>
      </c>
      <c r="B3485" s="3" t="s">
        <v>3579</v>
      </c>
      <c r="C3485" s="4">
        <v>0</v>
      </c>
      <c r="D3485" s="4">
        <v>2160</v>
      </c>
      <c r="E3485" s="4">
        <v>0</v>
      </c>
      <c r="F3485" s="4"/>
    </row>
    <row r="3486" spans="1:6" x14ac:dyDescent="0.25">
      <c r="A3486" s="5">
        <v>38140020</v>
      </c>
      <c r="B3486" s="3" t="s">
        <v>3580</v>
      </c>
      <c r="C3486" s="4">
        <v>11161</v>
      </c>
      <c r="D3486" s="4">
        <v>0</v>
      </c>
      <c r="E3486" s="4">
        <v>2069</v>
      </c>
      <c r="F3486" s="4"/>
    </row>
    <row r="3487" spans="1:6" x14ac:dyDescent="0.25">
      <c r="A3487" s="5">
        <v>38140050</v>
      </c>
      <c r="B3487" s="3" t="s">
        <v>3581</v>
      </c>
      <c r="C3487" s="4">
        <v>1709862</v>
      </c>
      <c r="D3487" s="4">
        <v>1947365</v>
      </c>
      <c r="E3487" s="4">
        <v>1414425</v>
      </c>
      <c r="F3487" s="4"/>
    </row>
    <row r="3488" spans="1:6" x14ac:dyDescent="0.25">
      <c r="A3488" s="5">
        <v>38151100</v>
      </c>
      <c r="B3488" s="3" t="s">
        <v>3582</v>
      </c>
      <c r="C3488" s="4">
        <v>128613</v>
      </c>
      <c r="D3488" s="4">
        <v>4478002</v>
      </c>
      <c r="E3488" s="4">
        <v>2913308</v>
      </c>
      <c r="F3488" s="4"/>
    </row>
    <row r="3489" spans="1:6" x14ac:dyDescent="0.25">
      <c r="A3489" s="5">
        <v>38151200</v>
      </c>
      <c r="B3489" s="3" t="s">
        <v>3583</v>
      </c>
      <c r="C3489" s="4">
        <v>23506213</v>
      </c>
      <c r="D3489" s="4">
        <v>47862454</v>
      </c>
      <c r="E3489" s="4">
        <v>4821132</v>
      </c>
      <c r="F3489" s="4"/>
    </row>
    <row r="3490" spans="1:6" x14ac:dyDescent="0.25">
      <c r="A3490" s="5">
        <v>38151900</v>
      </c>
      <c r="B3490" s="3" t="s">
        <v>3584</v>
      </c>
      <c r="C3490" s="4">
        <v>62746048</v>
      </c>
      <c r="D3490" s="4">
        <v>94704562</v>
      </c>
      <c r="E3490" s="4">
        <v>68183567</v>
      </c>
      <c r="F3490" s="4"/>
    </row>
    <row r="3491" spans="1:6" x14ac:dyDescent="0.25">
      <c r="A3491" s="5">
        <v>38159010</v>
      </c>
      <c r="B3491" s="3" t="s">
        <v>3585</v>
      </c>
      <c r="C3491" s="4">
        <v>21597</v>
      </c>
      <c r="D3491" s="4">
        <v>274321</v>
      </c>
      <c r="E3491" s="4">
        <v>1263096</v>
      </c>
      <c r="F3491" s="4"/>
    </row>
    <row r="3492" spans="1:6" x14ac:dyDescent="0.25">
      <c r="A3492" s="5">
        <v>38159020</v>
      </c>
      <c r="B3492" s="3" t="s">
        <v>3586</v>
      </c>
      <c r="C3492" s="4">
        <v>0</v>
      </c>
      <c r="D3492" s="4">
        <v>5920</v>
      </c>
      <c r="E3492" s="4">
        <v>102015</v>
      </c>
      <c r="F3492" s="4"/>
    </row>
    <row r="3493" spans="1:6" x14ac:dyDescent="0.25">
      <c r="A3493" s="5">
        <v>38159030</v>
      </c>
      <c r="B3493" s="3" t="s">
        <v>3587</v>
      </c>
      <c r="C3493" s="4">
        <v>12182080</v>
      </c>
      <c r="D3493" s="4">
        <v>27463037</v>
      </c>
      <c r="E3493" s="4">
        <v>7208182</v>
      </c>
    </row>
    <row r="3494" spans="1:6" x14ac:dyDescent="0.25">
      <c r="A3494" s="5">
        <v>38159050</v>
      </c>
      <c r="B3494" s="3" t="s">
        <v>3588</v>
      </c>
      <c r="C3494" s="4">
        <v>1889004</v>
      </c>
      <c r="D3494" s="4">
        <v>2293692</v>
      </c>
      <c r="E3494" s="4">
        <v>5187902</v>
      </c>
    </row>
    <row r="3495" spans="1:6" x14ac:dyDescent="0.25">
      <c r="A3495" s="5">
        <v>38160000</v>
      </c>
      <c r="B3495" s="3" t="s">
        <v>3589</v>
      </c>
      <c r="C3495" s="4">
        <v>724414</v>
      </c>
      <c r="D3495" s="4">
        <v>1143104</v>
      </c>
      <c r="E3495" s="4">
        <v>1052697</v>
      </c>
      <c r="F3495" s="4"/>
    </row>
    <row r="3496" spans="1:6" x14ac:dyDescent="0.25">
      <c r="A3496" s="5">
        <v>38170010</v>
      </c>
      <c r="B3496" s="3" t="s">
        <v>3590</v>
      </c>
      <c r="C3496" s="4">
        <v>404762</v>
      </c>
      <c r="D3496" s="4">
        <v>355200</v>
      </c>
      <c r="E3496" s="4">
        <v>295964</v>
      </c>
      <c r="F3496" s="4"/>
    </row>
    <row r="3497" spans="1:6" x14ac:dyDescent="0.25">
      <c r="A3497" s="5">
        <v>38170015</v>
      </c>
      <c r="B3497" s="3" t="s">
        <v>3591</v>
      </c>
      <c r="C3497" s="4">
        <v>0</v>
      </c>
      <c r="D3497" s="4">
        <v>0</v>
      </c>
      <c r="E3497" s="4">
        <v>0</v>
      </c>
      <c r="F3497" s="4"/>
    </row>
    <row r="3498" spans="1:6" x14ac:dyDescent="0.25">
      <c r="A3498" s="5">
        <v>38170020</v>
      </c>
      <c r="B3498" s="3" t="s">
        <v>3592</v>
      </c>
      <c r="C3498" s="4">
        <v>0</v>
      </c>
      <c r="D3498" s="4">
        <v>0</v>
      </c>
      <c r="E3498" s="4">
        <v>0</v>
      </c>
      <c r="F3498" s="4"/>
    </row>
    <row r="3499" spans="1:6" x14ac:dyDescent="0.25">
      <c r="A3499" s="5">
        <v>38180000</v>
      </c>
      <c r="B3499" s="3" t="s">
        <v>3593</v>
      </c>
      <c r="C3499" s="4">
        <v>109875510</v>
      </c>
      <c r="D3499" s="4">
        <v>140005377</v>
      </c>
      <c r="E3499" s="4">
        <v>93699704</v>
      </c>
      <c r="F3499" s="4"/>
    </row>
    <row r="3500" spans="1:6" x14ac:dyDescent="0.25">
      <c r="A3500" s="5">
        <v>38190000</v>
      </c>
      <c r="B3500" s="3" t="s">
        <v>3594</v>
      </c>
      <c r="C3500" s="4">
        <v>14182</v>
      </c>
      <c r="D3500" s="4">
        <v>3036</v>
      </c>
      <c r="E3500" s="4">
        <v>198556</v>
      </c>
      <c r="F3500" s="4"/>
    </row>
    <row r="3501" spans="1:6" x14ac:dyDescent="0.25">
      <c r="A3501" s="5">
        <v>38241000</v>
      </c>
      <c r="B3501" s="3" t="s">
        <v>3595</v>
      </c>
      <c r="C3501" s="4">
        <v>225502</v>
      </c>
      <c r="D3501" s="4">
        <v>183617</v>
      </c>
      <c r="E3501" s="4">
        <v>436207</v>
      </c>
      <c r="F3501" s="4"/>
    </row>
    <row r="3502" spans="1:6" x14ac:dyDescent="0.25">
      <c r="A3502" s="5">
        <v>38243000</v>
      </c>
      <c r="B3502" s="3" t="s">
        <v>3596</v>
      </c>
      <c r="C3502" s="4">
        <v>37912164</v>
      </c>
      <c r="D3502" s="4">
        <v>48992617</v>
      </c>
      <c r="E3502" s="4">
        <v>18435821</v>
      </c>
      <c r="F3502" s="4"/>
    </row>
    <row r="3503" spans="1:6" x14ac:dyDescent="0.25">
      <c r="A3503" s="5">
        <v>38244010</v>
      </c>
      <c r="B3503" s="3" t="s">
        <v>3597</v>
      </c>
      <c r="C3503" s="4">
        <v>733009</v>
      </c>
      <c r="D3503" s="4">
        <v>844822</v>
      </c>
      <c r="E3503" s="4">
        <v>427537</v>
      </c>
      <c r="F3503" s="4"/>
    </row>
    <row r="3504" spans="1:6" x14ac:dyDescent="0.25">
      <c r="A3504" s="5">
        <v>38244020</v>
      </c>
      <c r="B3504" s="3" t="s">
        <v>3598</v>
      </c>
      <c r="C3504" s="4">
        <v>405551</v>
      </c>
      <c r="D3504" s="4">
        <v>746089</v>
      </c>
      <c r="E3504" s="4">
        <v>503070</v>
      </c>
    </row>
    <row r="3505" spans="1:6" x14ac:dyDescent="0.25">
      <c r="A3505" s="5">
        <v>38244050</v>
      </c>
      <c r="B3505" s="3" t="s">
        <v>3599</v>
      </c>
      <c r="C3505" s="4">
        <v>2353639</v>
      </c>
      <c r="D3505" s="4">
        <v>2735006</v>
      </c>
      <c r="E3505" s="4">
        <v>2598763</v>
      </c>
    </row>
    <row r="3506" spans="1:6" x14ac:dyDescent="0.25">
      <c r="A3506" s="5">
        <v>38245000</v>
      </c>
      <c r="B3506" s="3" t="s">
        <v>3600</v>
      </c>
      <c r="C3506" s="4">
        <v>204698</v>
      </c>
      <c r="D3506" s="4">
        <v>2711623</v>
      </c>
      <c r="E3506" s="4">
        <v>1739660</v>
      </c>
      <c r="F3506" s="4"/>
    </row>
    <row r="3507" spans="1:6" x14ac:dyDescent="0.25">
      <c r="A3507" s="5">
        <v>38247101</v>
      </c>
      <c r="B3507" s="3" t="s">
        <v>3601</v>
      </c>
      <c r="C3507" s="4">
        <v>0</v>
      </c>
      <c r="D3507" s="4">
        <v>99288</v>
      </c>
      <c r="E3507" s="4">
        <v>0</v>
      </c>
      <c r="F3507" s="4"/>
    </row>
    <row r="3508" spans="1:6" x14ac:dyDescent="0.25">
      <c r="A3508" s="5">
        <v>38247200</v>
      </c>
      <c r="B3508" s="3" t="e">
        <v>#N/A</v>
      </c>
      <c r="C3508" s="4">
        <v>0</v>
      </c>
      <c r="D3508" s="4">
        <v>0</v>
      </c>
      <c r="E3508" s="4">
        <v>0</v>
      </c>
      <c r="F3508" s="4"/>
    </row>
    <row r="3509" spans="1:6" x14ac:dyDescent="0.25">
      <c r="A3509" s="5">
        <v>38247300</v>
      </c>
      <c r="B3509" s="3" t="s">
        <v>3602</v>
      </c>
      <c r="C3509" s="4">
        <v>0</v>
      </c>
      <c r="D3509" s="4">
        <v>0</v>
      </c>
      <c r="E3509" s="4">
        <v>0</v>
      </c>
      <c r="F3509" s="4"/>
    </row>
    <row r="3510" spans="1:6" x14ac:dyDescent="0.25">
      <c r="A3510" s="5">
        <v>38247400</v>
      </c>
      <c r="B3510" s="3" t="s">
        <v>3603</v>
      </c>
      <c r="C3510" s="4">
        <v>0</v>
      </c>
      <c r="D3510" s="4">
        <v>0</v>
      </c>
      <c r="E3510" s="4">
        <v>4250</v>
      </c>
      <c r="F3510" s="4"/>
    </row>
    <row r="3511" spans="1:6" x14ac:dyDescent="0.25">
      <c r="A3511" s="5">
        <v>38247500</v>
      </c>
      <c r="B3511" s="3" t="s">
        <v>3604</v>
      </c>
      <c r="C3511" s="4">
        <v>0</v>
      </c>
      <c r="D3511" s="4">
        <v>0</v>
      </c>
      <c r="E3511" s="4">
        <v>0</v>
      </c>
      <c r="F3511" s="4"/>
    </row>
    <row r="3512" spans="1:6" x14ac:dyDescent="0.25">
      <c r="A3512" s="5">
        <v>38247600</v>
      </c>
      <c r="B3512" s="3" t="s">
        <v>3605</v>
      </c>
      <c r="C3512" s="4">
        <v>0</v>
      </c>
      <c r="D3512" s="4">
        <v>0</v>
      </c>
      <c r="E3512" s="4">
        <v>0</v>
      </c>
      <c r="F3512" s="4"/>
    </row>
    <row r="3513" spans="1:6" x14ac:dyDescent="0.25">
      <c r="A3513" s="5">
        <v>38247700</v>
      </c>
      <c r="B3513" s="3" t="s">
        <v>3606</v>
      </c>
      <c r="C3513" s="4">
        <v>0</v>
      </c>
      <c r="D3513" s="4">
        <v>0</v>
      </c>
      <c r="E3513" s="4">
        <v>0</v>
      </c>
      <c r="F3513" s="4"/>
    </row>
    <row r="3514" spans="1:6" x14ac:dyDescent="0.25">
      <c r="A3514" s="5">
        <v>38247800</v>
      </c>
      <c r="B3514" s="3" t="s">
        <v>3607</v>
      </c>
      <c r="C3514" s="4">
        <v>31439786</v>
      </c>
      <c r="D3514" s="4">
        <v>29042288</v>
      </c>
      <c r="E3514" s="4">
        <v>6092664</v>
      </c>
      <c r="F3514" s="4"/>
    </row>
    <row r="3515" spans="1:6" x14ac:dyDescent="0.25">
      <c r="A3515" s="5">
        <v>38247910</v>
      </c>
      <c r="B3515" s="3" t="s">
        <v>3608</v>
      </c>
      <c r="C3515" s="4">
        <v>310847</v>
      </c>
      <c r="D3515" s="4">
        <v>409570</v>
      </c>
      <c r="E3515" s="4">
        <v>146775</v>
      </c>
    </row>
    <row r="3516" spans="1:6" x14ac:dyDescent="0.25">
      <c r="A3516" s="5">
        <v>38247990</v>
      </c>
      <c r="B3516" s="3" t="s">
        <v>3609</v>
      </c>
      <c r="C3516" s="4">
        <v>3666779</v>
      </c>
      <c r="D3516" s="4">
        <v>2327714</v>
      </c>
      <c r="E3516" s="4">
        <v>202989</v>
      </c>
    </row>
    <row r="3517" spans="1:6" x14ac:dyDescent="0.25">
      <c r="A3517" s="5">
        <v>38248100</v>
      </c>
      <c r="B3517" s="3" t="s">
        <v>3610</v>
      </c>
      <c r="C3517" s="4">
        <v>71410</v>
      </c>
      <c r="D3517" s="4">
        <v>64998</v>
      </c>
      <c r="E3517" s="4">
        <v>86305</v>
      </c>
      <c r="F3517" s="4"/>
    </row>
    <row r="3518" spans="1:6" x14ac:dyDescent="0.25">
      <c r="A3518" s="5">
        <v>38248210</v>
      </c>
      <c r="B3518" s="3" t="e">
        <v>#N/A</v>
      </c>
      <c r="C3518" s="4">
        <v>0</v>
      </c>
      <c r="D3518" s="4">
        <v>0</v>
      </c>
      <c r="E3518" s="4">
        <v>0</v>
      </c>
      <c r="F3518" s="4"/>
    </row>
    <row r="3519" spans="1:6" x14ac:dyDescent="0.25">
      <c r="A3519" s="5">
        <v>38248290</v>
      </c>
      <c r="B3519" s="3" t="s">
        <v>3611</v>
      </c>
      <c r="C3519" s="4">
        <v>0</v>
      </c>
      <c r="D3519" s="4">
        <v>76896</v>
      </c>
      <c r="E3519" s="4">
        <v>0</v>
      </c>
      <c r="F3519" s="4"/>
    </row>
    <row r="3520" spans="1:6" x14ac:dyDescent="0.25">
      <c r="A3520" s="5">
        <v>38248300</v>
      </c>
      <c r="B3520" s="3" t="s">
        <v>3612</v>
      </c>
      <c r="C3520" s="4">
        <v>0</v>
      </c>
      <c r="D3520" s="4">
        <v>0</v>
      </c>
      <c r="E3520" s="4">
        <v>0</v>
      </c>
      <c r="F3520" s="4"/>
    </row>
    <row r="3521" spans="1:6" x14ac:dyDescent="0.25">
      <c r="A3521" s="5">
        <v>38248400</v>
      </c>
      <c r="B3521" s="3" t="s">
        <v>3613</v>
      </c>
      <c r="C3521" s="4">
        <v>0</v>
      </c>
      <c r="D3521" s="4">
        <v>0</v>
      </c>
      <c r="E3521" s="4">
        <v>4593</v>
      </c>
      <c r="F3521" s="4"/>
    </row>
    <row r="3522" spans="1:6" x14ac:dyDescent="0.25">
      <c r="A3522" s="5">
        <v>38248500</v>
      </c>
      <c r="B3522" s="3" t="s">
        <v>3614</v>
      </c>
      <c r="C3522" s="4">
        <v>0</v>
      </c>
      <c r="D3522" s="4">
        <v>0</v>
      </c>
      <c r="E3522" s="4">
        <v>0</v>
      </c>
      <c r="F3522" s="4"/>
    </row>
    <row r="3523" spans="1:6" x14ac:dyDescent="0.25">
      <c r="A3523" s="5">
        <v>38248600</v>
      </c>
      <c r="B3523" s="3" t="s">
        <v>3615</v>
      </c>
      <c r="C3523" s="4">
        <v>0</v>
      </c>
      <c r="D3523" s="4">
        <v>0</v>
      </c>
      <c r="E3523" s="4">
        <v>0</v>
      </c>
      <c r="F3523" s="4"/>
    </row>
    <row r="3524" spans="1:6" x14ac:dyDescent="0.25">
      <c r="A3524" s="5">
        <v>38248700</v>
      </c>
      <c r="B3524" s="3" t="s">
        <v>3616</v>
      </c>
      <c r="C3524" s="4">
        <v>121580</v>
      </c>
      <c r="D3524" s="4">
        <v>96950</v>
      </c>
      <c r="E3524" s="4">
        <v>90900</v>
      </c>
      <c r="F3524" s="4"/>
    </row>
    <row r="3525" spans="1:6" x14ac:dyDescent="0.25">
      <c r="A3525" s="5">
        <v>38248800</v>
      </c>
      <c r="B3525" s="3" t="s">
        <v>3617</v>
      </c>
      <c r="C3525" s="4">
        <v>130965</v>
      </c>
      <c r="D3525" s="4">
        <v>7505</v>
      </c>
      <c r="E3525" s="4">
        <v>0</v>
      </c>
      <c r="F3525" s="4"/>
    </row>
    <row r="3526" spans="1:6" x14ac:dyDescent="0.25">
      <c r="A3526" s="5">
        <v>38249100</v>
      </c>
      <c r="B3526" s="3" t="s">
        <v>3618</v>
      </c>
      <c r="C3526" s="4">
        <v>2179889</v>
      </c>
      <c r="D3526" s="4">
        <v>3306878</v>
      </c>
      <c r="E3526" s="4">
        <v>2159014</v>
      </c>
    </row>
    <row r="3527" spans="1:6" x14ac:dyDescent="0.25">
      <c r="A3527" s="5">
        <v>38249911</v>
      </c>
      <c r="B3527" s="3" t="s">
        <v>3619</v>
      </c>
      <c r="C3527" s="4">
        <v>476126</v>
      </c>
      <c r="D3527" s="4">
        <v>367275</v>
      </c>
      <c r="E3527" s="4">
        <v>96258</v>
      </c>
    </row>
    <row r="3528" spans="1:6" x14ac:dyDescent="0.25">
      <c r="A3528" s="5">
        <v>38249919</v>
      </c>
      <c r="B3528" s="3" t="s">
        <v>3620</v>
      </c>
      <c r="C3528" s="4">
        <v>224136</v>
      </c>
      <c r="D3528" s="4">
        <v>275519</v>
      </c>
      <c r="E3528" s="4">
        <v>1156180</v>
      </c>
      <c r="F3528" s="4"/>
    </row>
    <row r="3529" spans="1:6" x14ac:dyDescent="0.25">
      <c r="A3529" s="5">
        <v>38249921</v>
      </c>
      <c r="B3529" s="3" t="s">
        <v>3621</v>
      </c>
      <c r="C3529" s="4">
        <v>719480</v>
      </c>
      <c r="D3529" s="4">
        <v>625828</v>
      </c>
      <c r="E3529" s="4">
        <v>480104</v>
      </c>
      <c r="F3529" s="4"/>
    </row>
    <row r="3530" spans="1:6" x14ac:dyDescent="0.25">
      <c r="A3530" s="5">
        <v>38249925</v>
      </c>
      <c r="B3530" s="3" t="s">
        <v>3622</v>
      </c>
      <c r="C3530" s="4">
        <v>762550</v>
      </c>
      <c r="D3530" s="4">
        <v>116368</v>
      </c>
      <c r="E3530" s="4">
        <v>14983</v>
      </c>
      <c r="F3530" s="4"/>
    </row>
    <row r="3531" spans="1:6" x14ac:dyDescent="0.25">
      <c r="A3531" s="5">
        <v>38249926</v>
      </c>
      <c r="B3531" s="3" t="s">
        <v>3623</v>
      </c>
      <c r="C3531" s="4">
        <v>2133139</v>
      </c>
      <c r="D3531" s="4">
        <v>7251925</v>
      </c>
      <c r="E3531" s="4">
        <v>1208609</v>
      </c>
      <c r="F3531" s="4"/>
    </row>
    <row r="3532" spans="1:6" x14ac:dyDescent="0.25">
      <c r="A3532" s="5">
        <v>38249928</v>
      </c>
      <c r="B3532" s="3" t="s">
        <v>3624</v>
      </c>
      <c r="C3532" s="4">
        <v>54530003</v>
      </c>
      <c r="D3532" s="4">
        <v>44675760</v>
      </c>
      <c r="E3532" s="4">
        <v>29825423</v>
      </c>
      <c r="F3532" s="4"/>
    </row>
    <row r="3533" spans="1:6" x14ac:dyDescent="0.25">
      <c r="A3533" s="5">
        <v>38249931</v>
      </c>
      <c r="B3533" s="3" t="s">
        <v>3625</v>
      </c>
      <c r="C3533" s="4">
        <v>0</v>
      </c>
      <c r="D3533" s="4">
        <v>9284</v>
      </c>
      <c r="E3533" s="4">
        <v>0</v>
      </c>
      <c r="F3533" s="4"/>
    </row>
    <row r="3534" spans="1:6" x14ac:dyDescent="0.25">
      <c r="A3534" s="5">
        <v>38249932</v>
      </c>
      <c r="B3534" s="3" t="s">
        <v>3626</v>
      </c>
      <c r="C3534" s="4">
        <v>0</v>
      </c>
      <c r="D3534" s="4">
        <v>0</v>
      </c>
      <c r="E3534" s="4">
        <v>3132</v>
      </c>
      <c r="F3534" s="4"/>
    </row>
    <row r="3535" spans="1:6" x14ac:dyDescent="0.25">
      <c r="A3535" s="5">
        <v>38249933</v>
      </c>
      <c r="B3535" s="3" t="s">
        <v>3627</v>
      </c>
      <c r="C3535" s="4">
        <v>0</v>
      </c>
      <c r="D3535" s="4">
        <v>0</v>
      </c>
      <c r="E3535" s="4">
        <v>0</v>
      </c>
      <c r="F3535" s="4"/>
    </row>
    <row r="3536" spans="1:6" x14ac:dyDescent="0.25">
      <c r="A3536" s="5">
        <v>38249934</v>
      </c>
      <c r="B3536" s="3" t="s">
        <v>3628</v>
      </c>
      <c r="C3536" s="4">
        <v>0</v>
      </c>
      <c r="D3536" s="4">
        <v>0</v>
      </c>
      <c r="E3536" s="4">
        <v>0</v>
      </c>
      <c r="F3536" s="4"/>
    </row>
    <row r="3537" spans="1:6" x14ac:dyDescent="0.25">
      <c r="A3537" s="5">
        <v>38249935</v>
      </c>
      <c r="B3537" s="3" t="s">
        <v>3629</v>
      </c>
      <c r="C3537" s="4">
        <v>4159</v>
      </c>
      <c r="D3537" s="4">
        <v>0</v>
      </c>
      <c r="E3537" s="4">
        <v>2287</v>
      </c>
    </row>
    <row r="3538" spans="1:6" x14ac:dyDescent="0.25">
      <c r="A3538" s="5">
        <v>38249939</v>
      </c>
      <c r="B3538" s="3" t="s">
        <v>3630</v>
      </c>
      <c r="C3538" s="4">
        <v>112365272</v>
      </c>
      <c r="D3538" s="4">
        <v>197194777</v>
      </c>
      <c r="E3538" s="4">
        <v>105300463</v>
      </c>
    </row>
    <row r="3539" spans="1:6" x14ac:dyDescent="0.25">
      <c r="A3539" s="5">
        <v>38249941</v>
      </c>
      <c r="B3539" s="3" t="s">
        <v>3631</v>
      </c>
      <c r="C3539" s="4">
        <v>5422538</v>
      </c>
      <c r="D3539" s="4">
        <v>4829375</v>
      </c>
      <c r="E3539" s="4">
        <v>9446607</v>
      </c>
      <c r="F3539" s="4"/>
    </row>
    <row r="3540" spans="1:6" x14ac:dyDescent="0.25">
      <c r="A3540" s="5">
        <v>38249948</v>
      </c>
      <c r="B3540" s="3" t="s">
        <v>3632</v>
      </c>
      <c r="C3540" s="4">
        <v>727523</v>
      </c>
      <c r="D3540" s="4">
        <v>424458</v>
      </c>
      <c r="E3540" s="4">
        <v>280104</v>
      </c>
      <c r="F3540" s="4"/>
    </row>
    <row r="3541" spans="1:6" x14ac:dyDescent="0.25">
      <c r="A3541" s="5">
        <v>38249950</v>
      </c>
      <c r="B3541" s="3" t="s">
        <v>3633</v>
      </c>
      <c r="C3541" s="4">
        <v>1396733</v>
      </c>
      <c r="D3541" s="4">
        <v>1135605</v>
      </c>
      <c r="E3541" s="4">
        <v>281219</v>
      </c>
      <c r="F3541" s="4"/>
    </row>
    <row r="3542" spans="1:6" x14ac:dyDescent="0.25">
      <c r="A3542" s="5">
        <v>38249955</v>
      </c>
      <c r="B3542" s="3" t="s">
        <v>3634</v>
      </c>
      <c r="C3542" s="4">
        <v>1582112</v>
      </c>
      <c r="D3542" s="4">
        <v>1103777</v>
      </c>
      <c r="E3542" s="4">
        <v>1741677</v>
      </c>
      <c r="F3542" s="4"/>
    </row>
    <row r="3543" spans="1:6" x14ac:dyDescent="0.25">
      <c r="A3543" s="5">
        <v>38249970</v>
      </c>
      <c r="B3543" s="3" t="s">
        <v>3635</v>
      </c>
      <c r="C3543" s="4">
        <v>2119602</v>
      </c>
      <c r="D3543" s="4">
        <v>1140922</v>
      </c>
      <c r="E3543" s="4">
        <v>849253</v>
      </c>
      <c r="F3543" s="4"/>
    </row>
    <row r="3544" spans="1:6" x14ac:dyDescent="0.25">
      <c r="A3544" s="5">
        <v>38249975</v>
      </c>
      <c r="B3544" s="3" t="s">
        <v>3636</v>
      </c>
      <c r="C3544" s="4">
        <v>427270</v>
      </c>
      <c r="D3544" s="4">
        <v>499070</v>
      </c>
      <c r="E3544" s="4">
        <v>166456</v>
      </c>
      <c r="F3544" s="4"/>
    </row>
    <row r="3545" spans="1:6" x14ac:dyDescent="0.25">
      <c r="A3545" s="5">
        <v>38249992</v>
      </c>
      <c r="B3545" s="3" t="s">
        <v>3637</v>
      </c>
      <c r="C3545" s="4">
        <v>115242129</v>
      </c>
      <c r="D3545" s="4">
        <v>174283554</v>
      </c>
      <c r="E3545" s="4">
        <v>209141073</v>
      </c>
      <c r="F3545" s="4"/>
    </row>
    <row r="3546" spans="1:6" x14ac:dyDescent="0.25">
      <c r="A3546" s="5">
        <v>38254100</v>
      </c>
      <c r="B3546" s="3" t="s">
        <v>3638</v>
      </c>
      <c r="C3546" s="4">
        <v>0</v>
      </c>
      <c r="D3546" s="4">
        <v>0</v>
      </c>
      <c r="E3546" s="4">
        <v>0</v>
      </c>
      <c r="F3546" s="4"/>
    </row>
    <row r="3547" spans="1:6" x14ac:dyDescent="0.25">
      <c r="A3547" s="5">
        <v>38254900</v>
      </c>
      <c r="B3547" s="3" t="s">
        <v>3639</v>
      </c>
      <c r="C3547" s="4">
        <v>13651</v>
      </c>
      <c r="D3547" s="4">
        <v>0</v>
      </c>
      <c r="E3547" s="4">
        <v>18450</v>
      </c>
      <c r="F3547" s="4"/>
    </row>
    <row r="3548" spans="1:6" x14ac:dyDescent="0.25">
      <c r="A3548" s="5">
        <v>38255000</v>
      </c>
      <c r="B3548" s="3" t="s">
        <v>3640</v>
      </c>
      <c r="C3548" s="4">
        <v>0</v>
      </c>
      <c r="D3548" s="4">
        <v>0</v>
      </c>
      <c r="E3548" s="4">
        <v>27900</v>
      </c>
    </row>
    <row r="3549" spans="1:6" x14ac:dyDescent="0.25">
      <c r="A3549" s="5">
        <v>38256100</v>
      </c>
      <c r="B3549" s="3" t="s">
        <v>3641</v>
      </c>
      <c r="C3549" s="4">
        <v>195460</v>
      </c>
      <c r="D3549" s="4">
        <v>180096</v>
      </c>
      <c r="E3549" s="4">
        <v>153790</v>
      </c>
    </row>
    <row r="3550" spans="1:6" x14ac:dyDescent="0.25">
      <c r="A3550" s="5">
        <v>38256900</v>
      </c>
      <c r="B3550" s="3" t="s">
        <v>3642</v>
      </c>
      <c r="C3550" s="4">
        <v>0</v>
      </c>
      <c r="D3550" s="4">
        <v>38770</v>
      </c>
      <c r="E3550" s="4">
        <v>104244</v>
      </c>
      <c r="F3550" s="4"/>
    </row>
    <row r="3551" spans="1:6" x14ac:dyDescent="0.25">
      <c r="A3551" s="5">
        <v>38259000</v>
      </c>
      <c r="B3551" s="3" t="s">
        <v>3643</v>
      </c>
      <c r="C3551" s="4">
        <v>6717467</v>
      </c>
      <c r="D3551" s="4">
        <v>15130540</v>
      </c>
      <c r="E3551" s="4">
        <v>10777826</v>
      </c>
      <c r="F3551" s="4"/>
    </row>
    <row r="3552" spans="1:6" x14ac:dyDescent="0.25">
      <c r="A3552" s="5">
        <v>38260010</v>
      </c>
      <c r="B3552" s="3" t="s">
        <v>3644</v>
      </c>
      <c r="C3552" s="4">
        <v>35653</v>
      </c>
      <c r="D3552" s="4">
        <v>0</v>
      </c>
      <c r="E3552" s="4">
        <v>27604</v>
      </c>
      <c r="F3552" s="4"/>
    </row>
    <row r="3553" spans="1:6" x14ac:dyDescent="0.25">
      <c r="A3553" s="5">
        <v>38260030</v>
      </c>
      <c r="B3553" s="3" t="s">
        <v>3645</v>
      </c>
      <c r="C3553" s="4">
        <v>0</v>
      </c>
      <c r="D3553" s="4">
        <v>0</v>
      </c>
      <c r="E3553" s="4">
        <v>0</v>
      </c>
      <c r="F3553" s="4"/>
    </row>
    <row r="3554" spans="1:6" x14ac:dyDescent="0.25">
      <c r="A3554" s="5">
        <v>39014000</v>
      </c>
      <c r="B3554" s="3" t="s">
        <v>3646</v>
      </c>
      <c r="C3554" s="4">
        <v>41784</v>
      </c>
      <c r="D3554" s="4">
        <v>234540</v>
      </c>
      <c r="E3554" s="4">
        <v>698032</v>
      </c>
      <c r="F3554" s="4"/>
    </row>
    <row r="3555" spans="1:6" x14ac:dyDescent="0.25">
      <c r="A3555" s="5">
        <v>39059930</v>
      </c>
      <c r="B3555" s="3" t="s">
        <v>3647</v>
      </c>
      <c r="C3555" s="4">
        <v>34362</v>
      </c>
      <c r="D3555" s="4">
        <v>138558</v>
      </c>
      <c r="E3555" s="4">
        <v>20015</v>
      </c>
      <c r="F3555" s="4"/>
    </row>
    <row r="3556" spans="1:6" x14ac:dyDescent="0.25">
      <c r="A3556" s="5">
        <v>39093100</v>
      </c>
      <c r="B3556" s="3" t="s">
        <v>3648</v>
      </c>
      <c r="C3556" s="4">
        <v>218169284</v>
      </c>
      <c r="D3556" s="4">
        <v>335258325</v>
      </c>
      <c r="E3556" s="4">
        <v>139076671</v>
      </c>
      <c r="F3556" s="4"/>
    </row>
    <row r="3557" spans="1:6" x14ac:dyDescent="0.25">
      <c r="A3557" s="5">
        <v>39093900</v>
      </c>
      <c r="B3557" s="3" t="s">
        <v>3649</v>
      </c>
      <c r="C3557" s="4">
        <v>1402272</v>
      </c>
      <c r="D3557" s="4">
        <v>146528</v>
      </c>
      <c r="E3557" s="4">
        <v>114782</v>
      </c>
      <c r="F3557" s="4"/>
    </row>
    <row r="3558" spans="1:6" x14ac:dyDescent="0.25">
      <c r="A3558" s="5">
        <v>39121100</v>
      </c>
      <c r="B3558" s="3" t="s">
        <v>3650</v>
      </c>
      <c r="C3558" s="4">
        <v>2475435</v>
      </c>
      <c r="D3558" s="4">
        <v>2055349</v>
      </c>
      <c r="E3558" s="4">
        <v>406991</v>
      </c>
      <c r="F3558" s="4"/>
    </row>
    <row r="3559" spans="1:6" x14ac:dyDescent="0.25">
      <c r="A3559" s="5">
        <v>39123100</v>
      </c>
      <c r="B3559" s="3" t="s">
        <v>3651</v>
      </c>
      <c r="C3559" s="4">
        <v>16257915</v>
      </c>
      <c r="D3559" s="4">
        <v>22647899</v>
      </c>
      <c r="E3559" s="4">
        <v>13973012</v>
      </c>
    </row>
    <row r="3560" spans="1:6" x14ac:dyDescent="0.25">
      <c r="A3560" s="5">
        <v>39139020</v>
      </c>
      <c r="B3560" s="3" t="s">
        <v>3652</v>
      </c>
      <c r="C3560" s="4">
        <v>79424873</v>
      </c>
      <c r="D3560" s="4">
        <v>94440753</v>
      </c>
      <c r="E3560" s="4">
        <v>67458157</v>
      </c>
    </row>
    <row r="3561" spans="1:6" x14ac:dyDescent="0.25">
      <c r="A3561" s="5">
        <v>39151000</v>
      </c>
      <c r="B3561" s="3" t="s">
        <v>3653</v>
      </c>
      <c r="C3561" s="4">
        <v>2743312</v>
      </c>
      <c r="D3561" s="4">
        <v>1554765</v>
      </c>
      <c r="E3561" s="4">
        <v>7500</v>
      </c>
      <c r="F3561" s="4"/>
    </row>
    <row r="3562" spans="1:6" x14ac:dyDescent="0.25">
      <c r="A3562" s="5">
        <v>39152000</v>
      </c>
      <c r="B3562" s="3" t="s">
        <v>3654</v>
      </c>
      <c r="C3562" s="4">
        <v>248909</v>
      </c>
      <c r="D3562" s="4">
        <v>197295</v>
      </c>
      <c r="E3562" s="4">
        <v>249938</v>
      </c>
      <c r="F3562" s="4"/>
    </row>
    <row r="3563" spans="1:6" x14ac:dyDescent="0.25">
      <c r="A3563" s="5">
        <v>39153000</v>
      </c>
      <c r="B3563" s="3" t="s">
        <v>3655</v>
      </c>
      <c r="C3563" s="4">
        <v>165195</v>
      </c>
      <c r="D3563" s="4">
        <v>576827</v>
      </c>
      <c r="E3563" s="4">
        <v>711712</v>
      </c>
      <c r="F3563" s="4"/>
    </row>
    <row r="3564" spans="1:6" x14ac:dyDescent="0.25">
      <c r="A3564" s="5">
        <v>39159000</v>
      </c>
      <c r="B3564" s="3" t="s">
        <v>3656</v>
      </c>
      <c r="C3564" s="4">
        <v>8059982</v>
      </c>
      <c r="D3564" s="4">
        <v>7579666</v>
      </c>
      <c r="E3564" s="4">
        <v>4661715</v>
      </c>
      <c r="F3564" s="4"/>
    </row>
    <row r="3565" spans="1:6" x14ac:dyDescent="0.25">
      <c r="A3565" s="5">
        <v>39169020</v>
      </c>
      <c r="B3565" s="3" t="s">
        <v>3657</v>
      </c>
      <c r="C3565" s="4">
        <v>555386</v>
      </c>
      <c r="D3565" s="4">
        <v>734911</v>
      </c>
      <c r="E3565" s="4">
        <v>58827</v>
      </c>
      <c r="F3565" s="4"/>
    </row>
    <row r="3566" spans="1:6" x14ac:dyDescent="0.25">
      <c r="A3566" s="5">
        <v>39171010</v>
      </c>
      <c r="B3566" s="3" t="s">
        <v>3658</v>
      </c>
      <c r="C3566" s="4">
        <v>327383</v>
      </c>
      <c r="D3566" s="4">
        <v>225915</v>
      </c>
      <c r="E3566" s="4">
        <v>335550</v>
      </c>
      <c r="F3566" s="4"/>
    </row>
    <row r="3567" spans="1:6" x14ac:dyDescent="0.25">
      <c r="A3567" s="5">
        <v>39171060</v>
      </c>
      <c r="B3567" s="3" t="s">
        <v>3659</v>
      </c>
      <c r="C3567" s="4">
        <v>487198</v>
      </c>
      <c r="D3567" s="4">
        <v>800420</v>
      </c>
      <c r="E3567" s="4">
        <v>211421</v>
      </c>
      <c r="F3567" s="4"/>
    </row>
    <row r="3568" spans="1:6" x14ac:dyDescent="0.25">
      <c r="A3568" s="5">
        <v>39171090</v>
      </c>
      <c r="B3568" s="3" t="s">
        <v>3660</v>
      </c>
      <c r="C3568" s="4">
        <v>80510</v>
      </c>
      <c r="D3568" s="4">
        <v>240011</v>
      </c>
      <c r="E3568" s="4">
        <v>238511</v>
      </c>
      <c r="F3568" s="4"/>
    </row>
    <row r="3569" spans="1:6" x14ac:dyDescent="0.25">
      <c r="A3569" s="5">
        <v>39173300</v>
      </c>
      <c r="B3569" s="3" t="s">
        <v>3661</v>
      </c>
      <c r="C3569" s="4">
        <v>60857977</v>
      </c>
      <c r="D3569" s="4">
        <v>75967335</v>
      </c>
      <c r="E3569" s="4">
        <v>76592396</v>
      </c>
      <c r="F3569" s="4"/>
    </row>
    <row r="3570" spans="1:6" x14ac:dyDescent="0.25">
      <c r="A3570" s="5">
        <v>39173900</v>
      </c>
      <c r="B3570" s="3" t="s">
        <v>3662</v>
      </c>
      <c r="C3570" s="4">
        <v>248099489</v>
      </c>
      <c r="D3570" s="4">
        <v>319261505</v>
      </c>
      <c r="E3570" s="4">
        <v>232606058</v>
      </c>
    </row>
    <row r="3571" spans="1:6" x14ac:dyDescent="0.25">
      <c r="A3571" s="5">
        <v>39181010</v>
      </c>
      <c r="B3571" s="3" t="s">
        <v>3663</v>
      </c>
      <c r="C3571" s="4">
        <v>1675210363</v>
      </c>
      <c r="D3571" s="4">
        <v>2496051095</v>
      </c>
      <c r="E3571" s="4">
        <v>2551898740</v>
      </c>
    </row>
    <row r="3572" spans="1:6" x14ac:dyDescent="0.25">
      <c r="A3572" s="5">
        <v>39181020</v>
      </c>
      <c r="B3572" s="3" t="s">
        <v>3664</v>
      </c>
      <c r="C3572" s="4">
        <v>137795242</v>
      </c>
      <c r="D3572" s="4">
        <v>278621341</v>
      </c>
      <c r="E3572" s="4">
        <v>228931779</v>
      </c>
      <c r="F3572" s="4"/>
    </row>
    <row r="3573" spans="1:6" x14ac:dyDescent="0.25">
      <c r="A3573" s="5">
        <v>39181031</v>
      </c>
      <c r="B3573" s="3" t="s">
        <v>3665</v>
      </c>
      <c r="C3573" s="4">
        <v>307747</v>
      </c>
      <c r="D3573" s="4">
        <v>201672</v>
      </c>
      <c r="E3573" s="4">
        <v>362100</v>
      </c>
      <c r="F3573" s="4"/>
    </row>
    <row r="3574" spans="1:6" x14ac:dyDescent="0.25">
      <c r="A3574" s="5">
        <v>39181032</v>
      </c>
      <c r="B3574" s="3" t="s">
        <v>3666</v>
      </c>
      <c r="C3574" s="4">
        <v>0</v>
      </c>
      <c r="D3574" s="4">
        <v>19881</v>
      </c>
      <c r="E3574" s="4">
        <v>15452</v>
      </c>
      <c r="F3574" s="4"/>
    </row>
    <row r="3575" spans="1:6" x14ac:dyDescent="0.25">
      <c r="A3575" s="5">
        <v>39181040</v>
      </c>
      <c r="B3575" s="3" t="s">
        <v>3667</v>
      </c>
      <c r="C3575" s="4">
        <v>65688</v>
      </c>
      <c r="D3575" s="4">
        <v>117282</v>
      </c>
      <c r="E3575" s="4">
        <v>131410</v>
      </c>
      <c r="F3575" s="4"/>
    </row>
    <row r="3576" spans="1:6" x14ac:dyDescent="0.25">
      <c r="A3576" s="5">
        <v>39181050</v>
      </c>
      <c r="B3576" s="3" t="s">
        <v>3668</v>
      </c>
      <c r="C3576" s="4">
        <v>14520310</v>
      </c>
      <c r="D3576" s="4">
        <v>19632382</v>
      </c>
      <c r="E3576" s="4">
        <v>16479276</v>
      </c>
      <c r="F3576" s="4"/>
    </row>
    <row r="3577" spans="1:6" x14ac:dyDescent="0.25">
      <c r="A3577" s="5">
        <v>39189010</v>
      </c>
      <c r="B3577" s="3" t="s">
        <v>3669</v>
      </c>
      <c r="C3577" s="4">
        <v>43768883</v>
      </c>
      <c r="D3577" s="4">
        <v>66204948</v>
      </c>
      <c r="E3577" s="4">
        <v>53395833</v>
      </c>
      <c r="F3577" s="4"/>
    </row>
    <row r="3578" spans="1:6" x14ac:dyDescent="0.25">
      <c r="A3578" s="5">
        <v>39189020</v>
      </c>
      <c r="B3578" s="3" t="s">
        <v>3670</v>
      </c>
      <c r="C3578" s="4">
        <v>154102</v>
      </c>
      <c r="D3578" s="4">
        <v>116711</v>
      </c>
      <c r="E3578" s="4">
        <v>130741</v>
      </c>
      <c r="F3578" s="4"/>
    </row>
    <row r="3579" spans="1:6" x14ac:dyDescent="0.25">
      <c r="A3579" s="5">
        <v>39189030</v>
      </c>
      <c r="B3579" s="3" t="s">
        <v>3671</v>
      </c>
      <c r="C3579" s="4">
        <v>32338</v>
      </c>
      <c r="D3579" s="4">
        <v>143218</v>
      </c>
      <c r="E3579" s="4">
        <v>241558</v>
      </c>
      <c r="F3579" s="4"/>
    </row>
    <row r="3580" spans="1:6" x14ac:dyDescent="0.25">
      <c r="A3580" s="5">
        <v>39189050</v>
      </c>
      <c r="B3580" s="3" t="s">
        <v>3672</v>
      </c>
      <c r="C3580" s="4">
        <v>5074184</v>
      </c>
      <c r="D3580" s="4">
        <v>7993390</v>
      </c>
      <c r="E3580" s="4">
        <v>5737055</v>
      </c>
      <c r="F3580" s="4"/>
    </row>
    <row r="3581" spans="1:6" x14ac:dyDescent="0.25">
      <c r="A3581" s="5">
        <v>39229000</v>
      </c>
      <c r="B3581" s="3" t="s">
        <v>3673</v>
      </c>
      <c r="C3581" s="4">
        <v>39821931</v>
      </c>
      <c r="D3581" s="4">
        <v>45787622</v>
      </c>
      <c r="E3581" s="4">
        <v>38351903</v>
      </c>
    </row>
    <row r="3582" spans="1:6" x14ac:dyDescent="0.25">
      <c r="A3582" s="5">
        <v>39231020</v>
      </c>
      <c r="B3582" s="3" t="s">
        <v>3674</v>
      </c>
      <c r="C3582" s="4">
        <v>14870552</v>
      </c>
      <c r="D3582" s="4">
        <v>13937009</v>
      </c>
      <c r="E3582" s="4">
        <v>7746121</v>
      </c>
    </row>
    <row r="3583" spans="1:6" x14ac:dyDescent="0.25">
      <c r="A3583" s="5">
        <v>39231090</v>
      </c>
      <c r="B3583" s="3" t="s">
        <v>3675</v>
      </c>
      <c r="C3583" s="4">
        <v>262245740</v>
      </c>
      <c r="D3583" s="4">
        <v>289192798</v>
      </c>
      <c r="E3583" s="4">
        <v>198678869</v>
      </c>
      <c r="F3583" s="4"/>
    </row>
    <row r="3584" spans="1:6" x14ac:dyDescent="0.25">
      <c r="A3584" s="5">
        <v>39232100</v>
      </c>
      <c r="B3584" s="3" t="s">
        <v>3676</v>
      </c>
      <c r="C3584" s="4">
        <v>817127581</v>
      </c>
      <c r="D3584" s="4">
        <v>862239884</v>
      </c>
      <c r="E3584" s="4">
        <v>569950990</v>
      </c>
      <c r="F3584" s="4"/>
    </row>
    <row r="3585" spans="1:6" x14ac:dyDescent="0.25">
      <c r="A3585" s="5">
        <v>39232900</v>
      </c>
      <c r="B3585" s="3" t="s">
        <v>3677</v>
      </c>
      <c r="C3585" s="4">
        <v>247974727</v>
      </c>
      <c r="D3585" s="4">
        <v>292600743</v>
      </c>
      <c r="E3585" s="4">
        <v>212122104</v>
      </c>
      <c r="F3585" s="4"/>
    </row>
    <row r="3586" spans="1:6" x14ac:dyDescent="0.25">
      <c r="A3586" s="5">
        <v>39233000</v>
      </c>
      <c r="B3586" s="3" t="s">
        <v>3678</v>
      </c>
      <c r="C3586" s="4">
        <v>322861730</v>
      </c>
      <c r="D3586" s="4">
        <v>384182577</v>
      </c>
      <c r="E3586" s="4">
        <v>355995051</v>
      </c>
      <c r="F3586" s="4"/>
    </row>
    <row r="3587" spans="1:6" x14ac:dyDescent="0.25">
      <c r="A3587" s="5">
        <v>39234000</v>
      </c>
      <c r="B3587" s="3" t="s">
        <v>3679</v>
      </c>
      <c r="C3587" s="4">
        <v>5291340</v>
      </c>
      <c r="D3587" s="4">
        <v>4652631</v>
      </c>
      <c r="E3587" s="4">
        <v>4189727</v>
      </c>
      <c r="F3587" s="4"/>
    </row>
    <row r="3588" spans="1:6" x14ac:dyDescent="0.25">
      <c r="A3588" s="5">
        <v>39235000</v>
      </c>
      <c r="B3588" s="3" t="s">
        <v>3680</v>
      </c>
      <c r="C3588" s="4">
        <v>280981312</v>
      </c>
      <c r="D3588" s="4">
        <v>321205731</v>
      </c>
      <c r="E3588" s="4">
        <v>318237141</v>
      </c>
      <c r="F3588" s="4"/>
    </row>
    <row r="3589" spans="1:6" x14ac:dyDescent="0.25">
      <c r="A3589" s="5">
        <v>39239000</v>
      </c>
      <c r="B3589" s="3" t="s">
        <v>3681</v>
      </c>
      <c r="C3589" s="4">
        <v>509046611</v>
      </c>
      <c r="D3589" s="4">
        <v>544926615</v>
      </c>
      <c r="E3589" s="4">
        <v>401806895</v>
      </c>
      <c r="F3589" s="4"/>
    </row>
    <row r="3590" spans="1:6" x14ac:dyDescent="0.25">
      <c r="A3590" s="5">
        <v>39251000</v>
      </c>
      <c r="B3590" s="3" t="s">
        <v>3682</v>
      </c>
      <c r="C3590" s="4">
        <v>511863</v>
      </c>
      <c r="D3590" s="4">
        <v>989672</v>
      </c>
      <c r="E3590" s="4">
        <v>825373</v>
      </c>
      <c r="F3590" s="4"/>
    </row>
    <row r="3591" spans="1:6" x14ac:dyDescent="0.25">
      <c r="A3591" s="5">
        <v>39259000</v>
      </c>
      <c r="B3591" s="3" t="s">
        <v>3683</v>
      </c>
      <c r="C3591" s="4">
        <v>163062029</v>
      </c>
      <c r="D3591" s="4">
        <v>190004404</v>
      </c>
      <c r="E3591" s="4">
        <v>147061253</v>
      </c>
      <c r="F3591" s="4"/>
    </row>
    <row r="3592" spans="1:6" x14ac:dyDescent="0.25">
      <c r="A3592" s="5">
        <v>39262020</v>
      </c>
      <c r="B3592" s="3" t="s">
        <v>3684</v>
      </c>
      <c r="C3592" s="4">
        <v>5742027</v>
      </c>
      <c r="D3592" s="4">
        <v>5517606</v>
      </c>
      <c r="E3592" s="4">
        <v>3596015</v>
      </c>
    </row>
    <row r="3593" spans="1:6" x14ac:dyDescent="0.25">
      <c r="A3593" s="5">
        <v>39262030</v>
      </c>
      <c r="B3593" s="3" t="s">
        <v>3685</v>
      </c>
      <c r="C3593" s="4">
        <v>11743525</v>
      </c>
      <c r="D3593" s="4">
        <v>14141322</v>
      </c>
      <c r="E3593" s="4">
        <v>11727188</v>
      </c>
    </row>
    <row r="3594" spans="1:6" x14ac:dyDescent="0.25">
      <c r="A3594" s="5">
        <v>39262060</v>
      </c>
      <c r="B3594" s="3" t="s">
        <v>3686</v>
      </c>
      <c r="C3594" s="4">
        <v>29464027</v>
      </c>
      <c r="D3594" s="4">
        <v>31168653</v>
      </c>
      <c r="E3594" s="4">
        <v>26933417</v>
      </c>
      <c r="F3594" s="4"/>
    </row>
    <row r="3595" spans="1:6" x14ac:dyDescent="0.25">
      <c r="A3595" s="5">
        <v>39262090</v>
      </c>
      <c r="B3595" s="3" t="s">
        <v>3687</v>
      </c>
      <c r="C3595" s="4">
        <v>249603806</v>
      </c>
      <c r="D3595" s="4">
        <v>262051476</v>
      </c>
      <c r="E3595" s="4">
        <v>188585400</v>
      </c>
      <c r="F3595" s="4"/>
    </row>
    <row r="3596" spans="1:6" x14ac:dyDescent="0.25">
      <c r="A3596" s="5">
        <v>39269030</v>
      </c>
      <c r="B3596" s="3" t="s">
        <v>3688</v>
      </c>
      <c r="C3596" s="4">
        <v>22745563</v>
      </c>
      <c r="D3596" s="4">
        <v>27050091</v>
      </c>
      <c r="E3596" s="4">
        <v>25670116</v>
      </c>
      <c r="F3596" s="4"/>
    </row>
    <row r="3597" spans="1:6" x14ac:dyDescent="0.25">
      <c r="A3597" s="5">
        <v>39269045</v>
      </c>
      <c r="B3597" s="3" t="s">
        <v>3689</v>
      </c>
      <c r="C3597" s="4">
        <v>59615750</v>
      </c>
      <c r="D3597" s="4">
        <v>73368776</v>
      </c>
      <c r="E3597" s="4">
        <v>84522689</v>
      </c>
      <c r="F3597" s="4"/>
    </row>
    <row r="3598" spans="1:6" x14ac:dyDescent="0.25">
      <c r="A3598" s="5">
        <v>39269055</v>
      </c>
      <c r="B3598" s="3" t="s">
        <v>3690</v>
      </c>
      <c r="C3598" s="4">
        <v>300379</v>
      </c>
      <c r="D3598" s="4">
        <v>182462</v>
      </c>
      <c r="E3598" s="4">
        <v>96295</v>
      </c>
      <c r="F3598" s="4"/>
    </row>
    <row r="3599" spans="1:6" x14ac:dyDescent="0.25">
      <c r="A3599" s="5">
        <v>39269056</v>
      </c>
      <c r="B3599" s="3" t="s">
        <v>3691</v>
      </c>
      <c r="C3599" s="4">
        <v>576673</v>
      </c>
      <c r="D3599" s="4">
        <v>325625</v>
      </c>
      <c r="E3599" s="4">
        <v>203567</v>
      </c>
      <c r="F3599" s="4"/>
    </row>
    <row r="3600" spans="1:6" x14ac:dyDescent="0.25">
      <c r="A3600" s="5">
        <v>39269057</v>
      </c>
      <c r="B3600" s="3" t="s">
        <v>3692</v>
      </c>
      <c r="C3600" s="4">
        <v>262538</v>
      </c>
      <c r="D3600" s="4">
        <v>431235</v>
      </c>
      <c r="E3600" s="4">
        <v>726886</v>
      </c>
      <c r="F3600" s="4"/>
    </row>
    <row r="3601" spans="1:6" x14ac:dyDescent="0.25">
      <c r="A3601" s="5">
        <v>39269059</v>
      </c>
      <c r="B3601" s="3" t="s">
        <v>3693</v>
      </c>
      <c r="C3601" s="4">
        <v>1332390</v>
      </c>
      <c r="D3601" s="4">
        <v>1421889</v>
      </c>
      <c r="E3601" s="4">
        <v>1262803</v>
      </c>
      <c r="F3601" s="4"/>
    </row>
    <row r="3602" spans="1:6" x14ac:dyDescent="0.25">
      <c r="A3602" s="5">
        <v>39269060</v>
      </c>
      <c r="B3602" s="3" t="s">
        <v>3694</v>
      </c>
      <c r="C3602" s="4">
        <v>7164471</v>
      </c>
      <c r="D3602" s="4">
        <v>8534165</v>
      </c>
      <c r="E3602" s="4">
        <v>4047139</v>
      </c>
      <c r="F3602" s="4"/>
    </row>
    <row r="3603" spans="1:6" x14ac:dyDescent="0.25">
      <c r="A3603" s="5">
        <v>39269083</v>
      </c>
      <c r="B3603" s="3" t="s">
        <v>3695</v>
      </c>
      <c r="C3603" s="4">
        <v>65201</v>
      </c>
      <c r="D3603" s="4">
        <v>113822</v>
      </c>
      <c r="E3603" s="4">
        <v>607371</v>
      </c>
    </row>
    <row r="3604" spans="1:6" x14ac:dyDescent="0.25">
      <c r="A3604" s="5">
        <v>39269087</v>
      </c>
      <c r="B3604" s="3" t="s">
        <v>3696</v>
      </c>
      <c r="C3604" s="4">
        <v>2583497</v>
      </c>
      <c r="D3604" s="4">
        <v>2381947</v>
      </c>
      <c r="E3604" s="4">
        <v>1937767</v>
      </c>
    </row>
    <row r="3605" spans="1:6" x14ac:dyDescent="0.25">
      <c r="A3605" s="5">
        <v>39269094</v>
      </c>
      <c r="B3605" s="3" t="s">
        <v>3697</v>
      </c>
      <c r="C3605" s="4">
        <v>2770754</v>
      </c>
      <c r="D3605" s="4">
        <v>3724159</v>
      </c>
      <c r="E3605" s="4">
        <v>1018115</v>
      </c>
      <c r="F3605" s="4"/>
    </row>
    <row r="3606" spans="1:6" x14ac:dyDescent="0.25">
      <c r="A3606" s="5">
        <v>39269096</v>
      </c>
      <c r="B3606" s="3" t="s">
        <v>3698</v>
      </c>
      <c r="C3606" s="4">
        <v>807076</v>
      </c>
      <c r="D3606" s="4">
        <v>1022921</v>
      </c>
      <c r="E3606" s="4">
        <v>849119</v>
      </c>
      <c r="F3606" s="4"/>
    </row>
    <row r="3607" spans="1:6" x14ac:dyDescent="0.25">
      <c r="A3607" s="5">
        <v>40011000</v>
      </c>
      <c r="B3607" s="3" t="s">
        <v>3699</v>
      </c>
      <c r="C3607" s="4">
        <v>33425</v>
      </c>
      <c r="D3607" s="4">
        <v>88322</v>
      </c>
      <c r="E3607" s="4">
        <v>27814</v>
      </c>
      <c r="F3607" s="4"/>
    </row>
    <row r="3608" spans="1:6" x14ac:dyDescent="0.25">
      <c r="A3608" s="5">
        <v>40012100</v>
      </c>
      <c r="B3608" s="3" t="s">
        <v>3700</v>
      </c>
      <c r="C3608" s="4">
        <v>13437</v>
      </c>
      <c r="D3608" s="4">
        <v>16996</v>
      </c>
      <c r="E3608" s="4">
        <v>0</v>
      </c>
      <c r="F3608" s="4"/>
    </row>
    <row r="3609" spans="1:6" x14ac:dyDescent="0.25">
      <c r="A3609" s="5">
        <v>40012200</v>
      </c>
      <c r="B3609" s="3" t="s">
        <v>3701</v>
      </c>
      <c r="C3609" s="4">
        <v>61459</v>
      </c>
      <c r="D3609" s="4">
        <v>336147</v>
      </c>
      <c r="E3609" s="4">
        <v>277052</v>
      </c>
      <c r="F3609" s="4"/>
    </row>
    <row r="3610" spans="1:6" x14ac:dyDescent="0.25">
      <c r="A3610" s="5">
        <v>40012900</v>
      </c>
      <c r="B3610" s="3" t="s">
        <v>3702</v>
      </c>
      <c r="C3610" s="4">
        <v>111112</v>
      </c>
      <c r="D3610" s="4">
        <v>146552</v>
      </c>
      <c r="E3610" s="4">
        <v>180387</v>
      </c>
      <c r="F3610" s="4"/>
    </row>
    <row r="3611" spans="1:6" x14ac:dyDescent="0.25">
      <c r="A3611" s="5">
        <v>40013000</v>
      </c>
      <c r="B3611" s="3" t="s">
        <v>3703</v>
      </c>
      <c r="C3611" s="4">
        <v>3580</v>
      </c>
      <c r="D3611" s="4">
        <v>12502</v>
      </c>
      <c r="E3611" s="4">
        <v>28035</v>
      </c>
      <c r="F3611" s="4"/>
    </row>
    <row r="3612" spans="1:6" x14ac:dyDescent="0.25">
      <c r="A3612" s="5">
        <v>40021100</v>
      </c>
      <c r="B3612" s="3" t="s">
        <v>3704</v>
      </c>
      <c r="C3612" s="4">
        <v>146937</v>
      </c>
      <c r="D3612" s="4">
        <v>145122</v>
      </c>
      <c r="E3612" s="4">
        <v>41380</v>
      </c>
      <c r="F3612" s="4"/>
    </row>
    <row r="3613" spans="1:6" x14ac:dyDescent="0.25">
      <c r="A3613" s="5">
        <v>40021900</v>
      </c>
      <c r="B3613" s="3" t="s">
        <v>3705</v>
      </c>
      <c r="C3613" s="4">
        <v>23572755</v>
      </c>
      <c r="D3613" s="4">
        <v>27209491</v>
      </c>
      <c r="E3613" s="4">
        <v>6597220</v>
      </c>
      <c r="F3613" s="4"/>
    </row>
    <row r="3614" spans="1:6" x14ac:dyDescent="0.25">
      <c r="A3614" s="5">
        <v>40022000</v>
      </c>
      <c r="B3614" s="3" t="s">
        <v>3706</v>
      </c>
      <c r="C3614" s="4">
        <v>340641</v>
      </c>
      <c r="D3614" s="4">
        <v>134602</v>
      </c>
      <c r="E3614" s="4">
        <v>690</v>
      </c>
    </row>
    <row r="3615" spans="1:6" x14ac:dyDescent="0.25">
      <c r="A3615" s="5">
        <v>40023100</v>
      </c>
      <c r="B3615" s="3" t="s">
        <v>3707</v>
      </c>
      <c r="C3615" s="4">
        <v>692866</v>
      </c>
      <c r="D3615" s="4">
        <v>474180</v>
      </c>
      <c r="E3615" s="4">
        <v>229307</v>
      </c>
    </row>
    <row r="3616" spans="1:6" x14ac:dyDescent="0.25">
      <c r="A3616" s="5">
        <v>40023900</v>
      </c>
      <c r="B3616" s="3" t="s">
        <v>3708</v>
      </c>
      <c r="C3616" s="4">
        <v>390304</v>
      </c>
      <c r="D3616" s="4">
        <v>34272</v>
      </c>
      <c r="E3616" s="4">
        <v>248850</v>
      </c>
      <c r="F3616" s="4"/>
    </row>
    <row r="3617" spans="1:6" x14ac:dyDescent="0.25">
      <c r="A3617" s="5">
        <v>40024100</v>
      </c>
      <c r="B3617" s="3" t="s">
        <v>3709</v>
      </c>
      <c r="C3617" s="4">
        <v>854323</v>
      </c>
      <c r="D3617" s="4">
        <v>370144</v>
      </c>
      <c r="E3617" s="4">
        <v>99795</v>
      </c>
      <c r="F3617" s="4"/>
    </row>
    <row r="3618" spans="1:6" x14ac:dyDescent="0.25">
      <c r="A3618" s="5">
        <v>40024900</v>
      </c>
      <c r="B3618" s="3" t="s">
        <v>3710</v>
      </c>
      <c r="C3618" s="4">
        <v>1333289</v>
      </c>
      <c r="D3618" s="4">
        <v>663475</v>
      </c>
      <c r="E3618" s="4">
        <v>1167164</v>
      </c>
      <c r="F3618" s="4"/>
    </row>
    <row r="3619" spans="1:6" x14ac:dyDescent="0.25">
      <c r="A3619" s="5">
        <v>40025100</v>
      </c>
      <c r="B3619" s="3" t="s">
        <v>3711</v>
      </c>
      <c r="C3619" s="4">
        <v>3355</v>
      </c>
      <c r="D3619" s="4">
        <v>7538</v>
      </c>
      <c r="E3619" s="4">
        <v>15174</v>
      </c>
      <c r="F3619" s="4"/>
    </row>
    <row r="3620" spans="1:6" x14ac:dyDescent="0.25">
      <c r="A3620" s="5">
        <v>40025900</v>
      </c>
      <c r="B3620" s="3" t="s">
        <v>3712</v>
      </c>
      <c r="C3620" s="4">
        <v>1563159</v>
      </c>
      <c r="D3620" s="4">
        <v>1478464</v>
      </c>
      <c r="E3620" s="4">
        <v>867351</v>
      </c>
      <c r="F3620" s="4"/>
    </row>
    <row r="3621" spans="1:6" x14ac:dyDescent="0.25">
      <c r="A3621" s="5">
        <v>40026000</v>
      </c>
      <c r="B3621" s="3" t="s">
        <v>3713</v>
      </c>
      <c r="C3621" s="4">
        <v>28134</v>
      </c>
      <c r="D3621" s="4">
        <v>123093</v>
      </c>
      <c r="E3621" s="4">
        <v>326327</v>
      </c>
      <c r="F3621" s="4"/>
    </row>
    <row r="3622" spans="1:6" x14ac:dyDescent="0.25">
      <c r="A3622" s="5">
        <v>40027000</v>
      </c>
      <c r="B3622" s="3" t="s">
        <v>3714</v>
      </c>
      <c r="C3622" s="4">
        <v>1894242</v>
      </c>
      <c r="D3622" s="4">
        <v>2825532</v>
      </c>
      <c r="E3622" s="4">
        <v>2896631</v>
      </c>
      <c r="F3622" s="4"/>
    </row>
    <row r="3623" spans="1:6" x14ac:dyDescent="0.25">
      <c r="A3623" s="5">
        <v>40028000</v>
      </c>
      <c r="B3623" s="3" t="s">
        <v>3715</v>
      </c>
      <c r="C3623" s="4">
        <v>1500</v>
      </c>
      <c r="D3623" s="4">
        <v>23407</v>
      </c>
      <c r="E3623" s="4">
        <v>5825</v>
      </c>
      <c r="F3623" s="4"/>
    </row>
    <row r="3624" spans="1:6" x14ac:dyDescent="0.25">
      <c r="A3624" s="5">
        <v>40029100</v>
      </c>
      <c r="B3624" s="3" t="s">
        <v>3716</v>
      </c>
      <c r="C3624" s="4">
        <v>1350517</v>
      </c>
      <c r="D3624" s="4">
        <v>1556718</v>
      </c>
      <c r="E3624" s="4">
        <v>1005124</v>
      </c>
      <c r="F3624" s="4"/>
    </row>
    <row r="3625" spans="1:6" x14ac:dyDescent="0.25">
      <c r="A3625" s="5">
        <v>40029900</v>
      </c>
      <c r="B3625" s="3" t="s">
        <v>3717</v>
      </c>
      <c r="C3625" s="4">
        <v>11791730</v>
      </c>
      <c r="D3625" s="4">
        <v>13580199</v>
      </c>
      <c r="E3625" s="4">
        <v>4238079</v>
      </c>
    </row>
    <row r="3626" spans="1:6" x14ac:dyDescent="0.25">
      <c r="A3626" s="5">
        <v>40030000</v>
      </c>
      <c r="B3626" s="3" t="s">
        <v>3718</v>
      </c>
      <c r="C3626" s="4">
        <v>6715454</v>
      </c>
      <c r="D3626" s="4">
        <v>7479800</v>
      </c>
      <c r="E3626" s="4">
        <v>5892946</v>
      </c>
    </row>
    <row r="3627" spans="1:6" x14ac:dyDescent="0.25">
      <c r="A3627" s="5">
        <v>40040000</v>
      </c>
      <c r="B3627" s="3" t="s">
        <v>3719</v>
      </c>
      <c r="C3627" s="4">
        <v>1903338</v>
      </c>
      <c r="D3627" s="4">
        <v>1944003</v>
      </c>
      <c r="E3627" s="4">
        <v>159608</v>
      </c>
      <c r="F3627" s="4"/>
    </row>
    <row r="3628" spans="1:6" x14ac:dyDescent="0.25">
      <c r="A3628" s="5">
        <v>40051000</v>
      </c>
      <c r="B3628" s="3" t="s">
        <v>3720</v>
      </c>
      <c r="C3628" s="4">
        <v>3319424</v>
      </c>
      <c r="D3628" s="4">
        <v>5508000</v>
      </c>
      <c r="E3628" s="4">
        <v>2114566</v>
      </c>
      <c r="F3628" s="4"/>
    </row>
    <row r="3629" spans="1:6" x14ac:dyDescent="0.25">
      <c r="A3629" s="5">
        <v>40052000</v>
      </c>
      <c r="B3629" s="3" t="s">
        <v>3721</v>
      </c>
      <c r="C3629" s="4">
        <v>591782</v>
      </c>
      <c r="D3629" s="4">
        <v>847375</v>
      </c>
      <c r="E3629" s="4">
        <v>263953</v>
      </c>
      <c r="F3629" s="4"/>
    </row>
    <row r="3630" spans="1:6" x14ac:dyDescent="0.25">
      <c r="A3630" s="5">
        <v>40059100</v>
      </c>
      <c r="B3630" s="3" t="s">
        <v>3722</v>
      </c>
      <c r="C3630" s="4">
        <v>817481</v>
      </c>
      <c r="D3630" s="4">
        <v>833835</v>
      </c>
      <c r="E3630" s="4">
        <v>445341</v>
      </c>
      <c r="F3630" s="4"/>
    </row>
    <row r="3631" spans="1:6" x14ac:dyDescent="0.25">
      <c r="A3631" s="5">
        <v>40059900</v>
      </c>
      <c r="B3631" s="3" t="s">
        <v>3723</v>
      </c>
      <c r="C3631" s="4">
        <v>6201548</v>
      </c>
      <c r="D3631" s="4">
        <v>4456079</v>
      </c>
      <c r="E3631" s="4">
        <v>3005258</v>
      </c>
      <c r="F3631" s="4"/>
    </row>
    <row r="3632" spans="1:6" x14ac:dyDescent="0.25">
      <c r="A3632" s="5">
        <v>40069010</v>
      </c>
      <c r="B3632" s="3" t="s">
        <v>3724</v>
      </c>
      <c r="C3632" s="4">
        <v>2631324</v>
      </c>
      <c r="D3632" s="4">
        <v>3591133</v>
      </c>
      <c r="E3632" s="4">
        <v>3051409</v>
      </c>
      <c r="F3632" s="4"/>
    </row>
    <row r="3633" spans="1:6" x14ac:dyDescent="0.25">
      <c r="A3633" s="5">
        <v>40069050</v>
      </c>
      <c r="B3633" s="3" t="s">
        <v>3725</v>
      </c>
      <c r="C3633" s="4">
        <v>2377805</v>
      </c>
      <c r="D3633" s="4">
        <v>3533499</v>
      </c>
      <c r="E3633" s="4">
        <v>2176191</v>
      </c>
      <c r="F3633" s="4"/>
    </row>
    <row r="3634" spans="1:6" x14ac:dyDescent="0.25">
      <c r="A3634" s="5">
        <v>40070000</v>
      </c>
      <c r="B3634" s="3" t="s">
        <v>3726</v>
      </c>
      <c r="C3634" s="4">
        <v>825992</v>
      </c>
      <c r="D3634" s="4">
        <v>726751</v>
      </c>
      <c r="E3634" s="4">
        <v>449283</v>
      </c>
      <c r="F3634" s="4"/>
    </row>
    <row r="3635" spans="1:6" x14ac:dyDescent="0.25">
      <c r="A3635" s="5">
        <v>40081110</v>
      </c>
      <c r="B3635" s="3" t="s">
        <v>3727</v>
      </c>
      <c r="C3635" s="4">
        <v>2118753</v>
      </c>
      <c r="D3635" s="4">
        <v>2621091</v>
      </c>
      <c r="E3635" s="4">
        <v>2984196</v>
      </c>
      <c r="F3635" s="4"/>
    </row>
    <row r="3636" spans="1:6" x14ac:dyDescent="0.25">
      <c r="A3636" s="5">
        <v>40081150</v>
      </c>
      <c r="B3636" s="3" t="s">
        <v>3728</v>
      </c>
      <c r="C3636" s="4">
        <v>1983020</v>
      </c>
      <c r="D3636" s="4">
        <v>3571594</v>
      </c>
      <c r="E3636" s="4">
        <v>11962871</v>
      </c>
    </row>
    <row r="3637" spans="1:6" x14ac:dyDescent="0.25">
      <c r="A3637" s="5">
        <v>40081920</v>
      </c>
      <c r="B3637" s="3" t="s">
        <v>3729</v>
      </c>
      <c r="C3637" s="4">
        <v>270667</v>
      </c>
      <c r="D3637" s="4">
        <v>391242</v>
      </c>
      <c r="E3637" s="4">
        <v>327327</v>
      </c>
    </row>
    <row r="3638" spans="1:6" x14ac:dyDescent="0.25">
      <c r="A3638" s="5">
        <v>40081940</v>
      </c>
      <c r="B3638" s="3" t="s">
        <v>3730</v>
      </c>
      <c r="C3638" s="4">
        <v>5152843</v>
      </c>
      <c r="D3638" s="4">
        <v>6370580</v>
      </c>
      <c r="E3638" s="4">
        <v>86305</v>
      </c>
      <c r="F3638" s="4"/>
    </row>
    <row r="3639" spans="1:6" x14ac:dyDescent="0.25">
      <c r="A3639" s="5">
        <v>40081960</v>
      </c>
      <c r="B3639" s="3" t="s">
        <v>3731</v>
      </c>
      <c r="C3639" s="4">
        <v>1671758</v>
      </c>
      <c r="D3639" s="4">
        <v>2563394</v>
      </c>
      <c r="E3639" s="4">
        <v>4522953</v>
      </c>
      <c r="F3639" s="4"/>
    </row>
    <row r="3640" spans="1:6" x14ac:dyDescent="0.25">
      <c r="A3640" s="5">
        <v>40081980</v>
      </c>
      <c r="B3640" s="3" t="s">
        <v>3732</v>
      </c>
      <c r="C3640" s="4">
        <v>835393</v>
      </c>
      <c r="D3640" s="4">
        <v>1015793</v>
      </c>
      <c r="E3640" s="4">
        <v>733815</v>
      </c>
      <c r="F3640" s="4"/>
    </row>
    <row r="3641" spans="1:6" x14ac:dyDescent="0.25">
      <c r="A3641" s="5">
        <v>40082100</v>
      </c>
      <c r="B3641" s="3" t="s">
        <v>3733</v>
      </c>
      <c r="C3641" s="4">
        <v>30894643</v>
      </c>
      <c r="D3641" s="4">
        <v>34824704</v>
      </c>
      <c r="E3641" s="4">
        <v>23433342</v>
      </c>
      <c r="F3641" s="4"/>
    </row>
    <row r="3642" spans="1:6" x14ac:dyDescent="0.25">
      <c r="A3642" s="5">
        <v>40082920</v>
      </c>
      <c r="B3642" s="3" t="s">
        <v>3734</v>
      </c>
      <c r="C3642" s="4">
        <v>3015397</v>
      </c>
      <c r="D3642" s="4">
        <v>1426927</v>
      </c>
      <c r="E3642" s="4">
        <v>1414743</v>
      </c>
      <c r="F3642" s="4"/>
    </row>
    <row r="3643" spans="1:6" x14ac:dyDescent="0.25">
      <c r="A3643" s="5">
        <v>40082940</v>
      </c>
      <c r="B3643" s="3" t="s">
        <v>3735</v>
      </c>
      <c r="C3643" s="4">
        <v>1023083</v>
      </c>
      <c r="D3643" s="4">
        <v>866029</v>
      </c>
      <c r="E3643" s="4">
        <v>885102</v>
      </c>
      <c r="F3643" s="4"/>
    </row>
    <row r="3644" spans="1:6" x14ac:dyDescent="0.25">
      <c r="A3644" s="5">
        <v>40091100</v>
      </c>
      <c r="B3644" s="3" t="s">
        <v>3736</v>
      </c>
      <c r="C3644" s="4">
        <v>52102653</v>
      </c>
      <c r="D3644" s="4">
        <v>44241816</v>
      </c>
      <c r="E3644" s="4">
        <v>26536838</v>
      </c>
      <c r="F3644" s="4"/>
    </row>
    <row r="3645" spans="1:6" x14ac:dyDescent="0.25">
      <c r="A3645" s="5">
        <v>40092100</v>
      </c>
      <c r="B3645" s="3" t="s">
        <v>3737</v>
      </c>
      <c r="C3645" s="4">
        <v>26630634</v>
      </c>
      <c r="D3645" s="4">
        <v>30923625</v>
      </c>
      <c r="E3645" s="4">
        <v>20442033</v>
      </c>
      <c r="F3645" s="4"/>
    </row>
    <row r="3646" spans="1:6" x14ac:dyDescent="0.25">
      <c r="A3646" s="5">
        <v>40092200</v>
      </c>
      <c r="B3646" s="3" t="s">
        <v>3738</v>
      </c>
      <c r="C3646" s="4">
        <v>23002412</v>
      </c>
      <c r="D3646" s="4">
        <v>28801683</v>
      </c>
      <c r="E3646" s="4">
        <v>21805994</v>
      </c>
      <c r="F3646" s="4"/>
    </row>
    <row r="3647" spans="1:6" x14ac:dyDescent="0.25">
      <c r="A3647" s="5">
        <v>40093100</v>
      </c>
      <c r="B3647" s="3" t="s">
        <v>3739</v>
      </c>
      <c r="C3647" s="4">
        <v>33216710</v>
      </c>
      <c r="D3647" s="4">
        <v>29796874</v>
      </c>
      <c r="E3647" s="4">
        <v>36067946</v>
      </c>
    </row>
    <row r="3648" spans="1:6" x14ac:dyDescent="0.25">
      <c r="A3648" s="5">
        <v>40093200</v>
      </c>
      <c r="B3648" s="3" t="s">
        <v>3740</v>
      </c>
      <c r="C3648" s="4">
        <v>64455186</v>
      </c>
      <c r="D3648" s="4">
        <v>60369559</v>
      </c>
      <c r="E3648" s="4">
        <v>59389293</v>
      </c>
    </row>
    <row r="3649" spans="1:6" x14ac:dyDescent="0.25">
      <c r="A3649" s="5">
        <v>40094100</v>
      </c>
      <c r="B3649" s="3" t="s">
        <v>3741</v>
      </c>
      <c r="C3649" s="4">
        <v>8287399</v>
      </c>
      <c r="D3649" s="4">
        <v>6568157</v>
      </c>
      <c r="E3649" s="4">
        <v>6860975</v>
      </c>
      <c r="F3649" s="4"/>
    </row>
    <row r="3650" spans="1:6" x14ac:dyDescent="0.25">
      <c r="A3650" s="5">
        <v>40101210</v>
      </c>
      <c r="B3650" s="3" t="s">
        <v>3742</v>
      </c>
      <c r="C3650" s="4">
        <v>3474136</v>
      </c>
      <c r="D3650" s="4">
        <v>4637164</v>
      </c>
      <c r="E3650" s="4">
        <v>1038439</v>
      </c>
      <c r="F3650" s="4"/>
    </row>
    <row r="3651" spans="1:6" x14ac:dyDescent="0.25">
      <c r="A3651" s="5">
        <v>40101250</v>
      </c>
      <c r="B3651" s="3" t="s">
        <v>3743</v>
      </c>
      <c r="C3651" s="4">
        <v>1769817</v>
      </c>
      <c r="D3651" s="4">
        <v>2007355</v>
      </c>
      <c r="E3651" s="4">
        <v>1687288</v>
      </c>
      <c r="F3651" s="4"/>
    </row>
    <row r="3652" spans="1:6" x14ac:dyDescent="0.25">
      <c r="A3652" s="5">
        <v>40101255</v>
      </c>
      <c r="B3652" s="3" t="s">
        <v>3744</v>
      </c>
      <c r="C3652" s="4">
        <v>46369</v>
      </c>
      <c r="D3652" s="4">
        <v>328563</v>
      </c>
      <c r="E3652" s="4">
        <v>191765</v>
      </c>
      <c r="F3652" s="4"/>
    </row>
    <row r="3653" spans="1:6" x14ac:dyDescent="0.25">
      <c r="A3653" s="5">
        <v>40101290</v>
      </c>
      <c r="B3653" s="3" t="s">
        <v>3745</v>
      </c>
      <c r="C3653" s="4">
        <v>50193144</v>
      </c>
      <c r="D3653" s="4">
        <v>61497360</v>
      </c>
      <c r="E3653" s="4">
        <v>34161236</v>
      </c>
      <c r="F3653" s="4"/>
    </row>
    <row r="3654" spans="1:6" x14ac:dyDescent="0.25">
      <c r="A3654" s="5">
        <v>40101910</v>
      </c>
      <c r="B3654" s="3" t="s">
        <v>3746</v>
      </c>
      <c r="C3654" s="4">
        <v>151681</v>
      </c>
      <c r="D3654" s="4">
        <v>183909</v>
      </c>
      <c r="E3654" s="4">
        <v>152511</v>
      </c>
      <c r="F3654" s="4"/>
    </row>
    <row r="3655" spans="1:6" x14ac:dyDescent="0.25">
      <c r="A3655" s="5">
        <v>40101950</v>
      </c>
      <c r="B3655" s="3" t="s">
        <v>3747</v>
      </c>
      <c r="C3655" s="4">
        <v>243309</v>
      </c>
      <c r="D3655" s="4">
        <v>67567</v>
      </c>
      <c r="E3655" s="4">
        <v>180882</v>
      </c>
      <c r="F3655" s="4"/>
    </row>
    <row r="3656" spans="1:6" x14ac:dyDescent="0.25">
      <c r="A3656" s="5">
        <v>40101955</v>
      </c>
      <c r="B3656" s="3" t="s">
        <v>3748</v>
      </c>
      <c r="C3656" s="4">
        <v>34560</v>
      </c>
      <c r="D3656" s="4">
        <v>2148</v>
      </c>
      <c r="E3656" s="4">
        <v>31176</v>
      </c>
      <c r="F3656" s="4"/>
    </row>
    <row r="3657" spans="1:6" x14ac:dyDescent="0.25">
      <c r="A3657" s="5">
        <v>40101980</v>
      </c>
      <c r="B3657" s="3" t="s">
        <v>3749</v>
      </c>
      <c r="C3657" s="4">
        <v>20952522</v>
      </c>
      <c r="D3657" s="4">
        <v>25973479</v>
      </c>
      <c r="E3657" s="4">
        <v>16607558</v>
      </c>
      <c r="F3657" s="4"/>
    </row>
    <row r="3658" spans="1:6" x14ac:dyDescent="0.25">
      <c r="A3658" s="5">
        <v>40101991</v>
      </c>
      <c r="B3658" s="3" t="s">
        <v>3750</v>
      </c>
      <c r="C3658" s="4">
        <v>912143</v>
      </c>
      <c r="D3658" s="4">
        <v>1828039</v>
      </c>
      <c r="E3658" s="4">
        <v>1415818</v>
      </c>
    </row>
    <row r="3659" spans="1:6" x14ac:dyDescent="0.25">
      <c r="A3659" s="5">
        <v>40103130</v>
      </c>
      <c r="B3659" s="3" t="s">
        <v>3751</v>
      </c>
      <c r="C3659" s="4">
        <v>1077194</v>
      </c>
      <c r="D3659" s="4">
        <v>1004808</v>
      </c>
      <c r="E3659" s="4">
        <v>1192687</v>
      </c>
    </row>
    <row r="3660" spans="1:6" x14ac:dyDescent="0.25">
      <c r="A3660" s="5">
        <v>40103160</v>
      </c>
      <c r="B3660" s="3" t="s">
        <v>3752</v>
      </c>
      <c r="C3660" s="4">
        <v>434062</v>
      </c>
      <c r="D3660" s="4">
        <v>874799</v>
      </c>
      <c r="E3660" s="4">
        <v>1716099</v>
      </c>
      <c r="F3660" s="4"/>
    </row>
    <row r="3661" spans="1:6" x14ac:dyDescent="0.25">
      <c r="A3661" s="5">
        <v>40103230</v>
      </c>
      <c r="B3661" s="3" t="s">
        <v>3753</v>
      </c>
      <c r="C3661" s="4">
        <v>3341813</v>
      </c>
      <c r="D3661" s="4">
        <v>5965302</v>
      </c>
      <c r="E3661" s="4">
        <v>4573000</v>
      </c>
      <c r="F3661" s="4"/>
    </row>
    <row r="3662" spans="1:6" x14ac:dyDescent="0.25">
      <c r="A3662" s="5">
        <v>40103260</v>
      </c>
      <c r="B3662" s="3" t="s">
        <v>3754</v>
      </c>
      <c r="C3662" s="4">
        <v>155429</v>
      </c>
      <c r="D3662" s="4">
        <v>578304</v>
      </c>
      <c r="E3662" s="4">
        <v>1214030</v>
      </c>
      <c r="F3662" s="4"/>
    </row>
    <row r="3663" spans="1:6" x14ac:dyDescent="0.25">
      <c r="A3663" s="5">
        <v>40103330</v>
      </c>
      <c r="B3663" s="3" t="s">
        <v>3755</v>
      </c>
      <c r="C3663" s="4">
        <v>339055</v>
      </c>
      <c r="D3663" s="4">
        <v>372853</v>
      </c>
      <c r="E3663" s="4">
        <v>865675</v>
      </c>
      <c r="F3663" s="4"/>
    </row>
    <row r="3664" spans="1:6" x14ac:dyDescent="0.25">
      <c r="A3664" s="5">
        <v>40103360</v>
      </c>
      <c r="B3664" s="3" t="s">
        <v>3756</v>
      </c>
      <c r="C3664" s="4">
        <v>54426</v>
      </c>
      <c r="D3664" s="4">
        <v>101805</v>
      </c>
      <c r="E3664" s="4">
        <v>1770249</v>
      </c>
      <c r="F3664" s="4"/>
    </row>
    <row r="3665" spans="1:6" x14ac:dyDescent="0.25">
      <c r="A3665" s="5">
        <v>40103430</v>
      </c>
      <c r="B3665" s="3" t="s">
        <v>3757</v>
      </c>
      <c r="C3665" s="4">
        <v>36358</v>
      </c>
      <c r="D3665" s="4">
        <v>82024</v>
      </c>
      <c r="E3665" s="4">
        <v>263347</v>
      </c>
      <c r="F3665" s="4"/>
    </row>
    <row r="3666" spans="1:6" x14ac:dyDescent="0.25">
      <c r="A3666" s="5">
        <v>40103460</v>
      </c>
      <c r="B3666" s="3" t="s">
        <v>3758</v>
      </c>
      <c r="C3666" s="4">
        <v>10986</v>
      </c>
      <c r="D3666" s="4">
        <v>182978</v>
      </c>
      <c r="E3666" s="4">
        <v>1566383</v>
      </c>
      <c r="F3666" s="4"/>
    </row>
    <row r="3667" spans="1:6" x14ac:dyDescent="0.25">
      <c r="A3667" s="5">
        <v>40103530</v>
      </c>
      <c r="B3667" s="3" t="s">
        <v>3759</v>
      </c>
      <c r="C3667" s="4">
        <v>10910</v>
      </c>
      <c r="D3667" s="4">
        <v>65804</v>
      </c>
      <c r="E3667" s="4">
        <v>5807</v>
      </c>
      <c r="F3667" s="4"/>
    </row>
    <row r="3668" spans="1:6" x14ac:dyDescent="0.25">
      <c r="A3668" s="5">
        <v>40103541</v>
      </c>
      <c r="B3668" s="3" t="s">
        <v>3760</v>
      </c>
      <c r="C3668" s="4">
        <v>8721</v>
      </c>
      <c r="D3668" s="4">
        <v>27176</v>
      </c>
      <c r="E3668" s="4">
        <v>28431</v>
      </c>
      <c r="F3668" s="4"/>
    </row>
    <row r="3669" spans="1:6" x14ac:dyDescent="0.25">
      <c r="A3669" s="5">
        <v>40103545</v>
      </c>
      <c r="B3669" s="3" t="s">
        <v>3761</v>
      </c>
      <c r="C3669" s="4">
        <v>50247</v>
      </c>
      <c r="D3669" s="4">
        <v>107281</v>
      </c>
      <c r="E3669" s="4">
        <v>86604</v>
      </c>
    </row>
    <row r="3670" spans="1:6" x14ac:dyDescent="0.25">
      <c r="A3670" s="5">
        <v>40103550</v>
      </c>
      <c r="B3670" s="3" t="s">
        <v>3762</v>
      </c>
      <c r="C3670" s="4">
        <v>727388</v>
      </c>
      <c r="D3670" s="4">
        <v>595041</v>
      </c>
      <c r="E3670" s="4">
        <v>675810</v>
      </c>
    </row>
    <row r="3671" spans="1:6" x14ac:dyDescent="0.25">
      <c r="A3671" s="5">
        <v>40103590</v>
      </c>
      <c r="B3671" s="3" t="s">
        <v>3763</v>
      </c>
      <c r="C3671" s="4">
        <v>323013</v>
      </c>
      <c r="D3671" s="4">
        <v>387057</v>
      </c>
      <c r="E3671" s="4">
        <v>263153</v>
      </c>
      <c r="F3671" s="4"/>
    </row>
    <row r="3672" spans="1:6" x14ac:dyDescent="0.25">
      <c r="A3672" s="5">
        <v>40103630</v>
      </c>
      <c r="B3672" s="3" t="s">
        <v>3764</v>
      </c>
      <c r="C3672" s="4">
        <v>0</v>
      </c>
      <c r="D3672" s="4">
        <v>0</v>
      </c>
      <c r="E3672" s="4">
        <v>750</v>
      </c>
      <c r="F3672" s="4"/>
    </row>
    <row r="3673" spans="1:6" x14ac:dyDescent="0.25">
      <c r="A3673" s="5">
        <v>40103641</v>
      </c>
      <c r="B3673" s="3" t="s">
        <v>3765</v>
      </c>
      <c r="C3673" s="4">
        <v>0</v>
      </c>
      <c r="D3673" s="4">
        <v>0</v>
      </c>
      <c r="E3673" s="4">
        <v>10596</v>
      </c>
      <c r="F3673" s="4"/>
    </row>
    <row r="3674" spans="1:6" x14ac:dyDescent="0.25">
      <c r="A3674" s="5">
        <v>40103645</v>
      </c>
      <c r="B3674" s="3" t="s">
        <v>3766</v>
      </c>
      <c r="C3674" s="4">
        <v>3834</v>
      </c>
      <c r="D3674" s="4">
        <v>2772</v>
      </c>
      <c r="E3674" s="4">
        <v>1347</v>
      </c>
      <c r="F3674" s="4"/>
    </row>
    <row r="3675" spans="1:6" x14ac:dyDescent="0.25">
      <c r="A3675" s="5">
        <v>40103650</v>
      </c>
      <c r="B3675" s="3" t="s">
        <v>3767</v>
      </c>
      <c r="C3675" s="4">
        <v>4288</v>
      </c>
      <c r="D3675" s="4">
        <v>4520</v>
      </c>
      <c r="E3675" s="4">
        <v>1580</v>
      </c>
      <c r="F3675" s="4"/>
    </row>
    <row r="3676" spans="1:6" x14ac:dyDescent="0.25">
      <c r="A3676" s="5">
        <v>40103690</v>
      </c>
      <c r="B3676" s="3" t="s">
        <v>3768</v>
      </c>
      <c r="C3676" s="4">
        <v>52319</v>
      </c>
      <c r="D3676" s="4">
        <v>35711</v>
      </c>
      <c r="E3676" s="4">
        <v>29463</v>
      </c>
      <c r="F3676" s="4"/>
    </row>
    <row r="3677" spans="1:6" x14ac:dyDescent="0.25">
      <c r="A3677" s="5">
        <v>40103910</v>
      </c>
      <c r="B3677" s="3" t="s">
        <v>3769</v>
      </c>
      <c r="C3677" s="4">
        <v>7840890</v>
      </c>
      <c r="D3677" s="4">
        <v>9590133</v>
      </c>
      <c r="E3677" s="4">
        <v>8017603</v>
      </c>
      <c r="F3677" s="4"/>
    </row>
    <row r="3678" spans="1:6" x14ac:dyDescent="0.25">
      <c r="A3678" s="5">
        <v>40103920</v>
      </c>
      <c r="B3678" s="3" t="s">
        <v>3770</v>
      </c>
      <c r="C3678" s="4">
        <v>1382148</v>
      </c>
      <c r="D3678" s="4">
        <v>982319</v>
      </c>
      <c r="E3678" s="4">
        <v>2801332</v>
      </c>
      <c r="F3678" s="4"/>
    </row>
    <row r="3679" spans="1:6" x14ac:dyDescent="0.25">
      <c r="A3679" s="5">
        <v>40103930</v>
      </c>
      <c r="B3679" s="3" t="s">
        <v>3771</v>
      </c>
      <c r="C3679" s="4">
        <v>0</v>
      </c>
      <c r="D3679" s="4">
        <v>1103</v>
      </c>
      <c r="E3679" s="4">
        <v>0</v>
      </c>
      <c r="F3679" s="4"/>
    </row>
    <row r="3680" spans="1:6" x14ac:dyDescent="0.25">
      <c r="A3680" s="5">
        <v>40103941</v>
      </c>
      <c r="B3680" s="3" t="s">
        <v>3772</v>
      </c>
      <c r="C3680" s="4">
        <v>13470</v>
      </c>
      <c r="D3680" s="4">
        <v>12175</v>
      </c>
      <c r="E3680" s="4">
        <v>55800</v>
      </c>
    </row>
    <row r="3681" spans="1:6" x14ac:dyDescent="0.25">
      <c r="A3681" s="5">
        <v>40103945</v>
      </c>
      <c r="B3681" s="3" t="s">
        <v>3773</v>
      </c>
      <c r="C3681" s="4">
        <v>184229</v>
      </c>
      <c r="D3681" s="4">
        <v>131544</v>
      </c>
      <c r="E3681" s="4">
        <v>218890</v>
      </c>
    </row>
    <row r="3682" spans="1:6" x14ac:dyDescent="0.25">
      <c r="A3682" s="5">
        <v>40103950</v>
      </c>
      <c r="B3682" s="3" t="s">
        <v>3774</v>
      </c>
      <c r="C3682" s="4">
        <v>128139</v>
      </c>
      <c r="D3682" s="4">
        <v>294499</v>
      </c>
      <c r="E3682" s="4">
        <v>199901</v>
      </c>
      <c r="F3682" s="4"/>
    </row>
    <row r="3683" spans="1:6" x14ac:dyDescent="0.25">
      <c r="A3683" s="5">
        <v>40103990</v>
      </c>
      <c r="B3683" s="3" t="s">
        <v>3775</v>
      </c>
      <c r="C3683" s="4">
        <v>1791393</v>
      </c>
      <c r="D3683" s="4">
        <v>6520762</v>
      </c>
      <c r="E3683" s="4">
        <v>3817718</v>
      </c>
      <c r="F3683" s="4"/>
    </row>
    <row r="3684" spans="1:6" x14ac:dyDescent="0.25">
      <c r="A3684" s="5">
        <v>40111010</v>
      </c>
      <c r="B3684" s="3" t="s">
        <v>3776</v>
      </c>
      <c r="C3684" s="4">
        <v>276445636</v>
      </c>
      <c r="D3684" s="4">
        <v>244051125</v>
      </c>
      <c r="E3684" s="4">
        <v>74025211</v>
      </c>
      <c r="F3684" s="4"/>
    </row>
    <row r="3685" spans="1:6" x14ac:dyDescent="0.25">
      <c r="A3685" s="5">
        <v>40111050</v>
      </c>
      <c r="B3685" s="3" t="s">
        <v>3777</v>
      </c>
      <c r="C3685" s="4">
        <v>18896901</v>
      </c>
      <c r="D3685" s="4">
        <v>21034831</v>
      </c>
      <c r="E3685" s="4">
        <v>13838449</v>
      </c>
      <c r="F3685" s="4"/>
    </row>
    <row r="3686" spans="1:6" x14ac:dyDescent="0.25">
      <c r="A3686" s="5">
        <v>40112010</v>
      </c>
      <c r="B3686" s="3" t="s">
        <v>3778</v>
      </c>
      <c r="C3686" s="4">
        <v>776733424</v>
      </c>
      <c r="D3686" s="4">
        <v>1163983272</v>
      </c>
      <c r="E3686" s="4">
        <v>397507184</v>
      </c>
      <c r="F3686" s="4"/>
    </row>
    <row r="3687" spans="1:6" x14ac:dyDescent="0.25">
      <c r="A3687" s="5">
        <v>40112050</v>
      </c>
      <c r="B3687" s="3" t="s">
        <v>3779</v>
      </c>
      <c r="C3687" s="4">
        <v>23491625</v>
      </c>
      <c r="D3687" s="4">
        <v>35354296</v>
      </c>
      <c r="E3687" s="4">
        <v>7888208</v>
      </c>
      <c r="F3687" s="4"/>
    </row>
    <row r="3688" spans="1:6" x14ac:dyDescent="0.25">
      <c r="A3688" s="5">
        <v>40114000</v>
      </c>
      <c r="B3688" s="3" t="s">
        <v>3780</v>
      </c>
      <c r="C3688" s="4">
        <v>8180179</v>
      </c>
      <c r="D3688" s="4">
        <v>8942705</v>
      </c>
      <c r="E3688" s="4">
        <v>7699340</v>
      </c>
      <c r="F3688" s="4"/>
    </row>
    <row r="3689" spans="1:6" x14ac:dyDescent="0.25">
      <c r="A3689" s="5">
        <v>40115000</v>
      </c>
      <c r="B3689" s="3" t="s">
        <v>3781</v>
      </c>
      <c r="C3689" s="4">
        <v>13702274</v>
      </c>
      <c r="D3689" s="4">
        <v>16352892</v>
      </c>
      <c r="E3689" s="4">
        <v>11628759</v>
      </c>
      <c r="F3689" s="4"/>
    </row>
    <row r="3690" spans="1:6" x14ac:dyDescent="0.25">
      <c r="A3690" s="5">
        <v>40117000</v>
      </c>
      <c r="B3690" s="3" t="s">
        <v>3782</v>
      </c>
      <c r="C3690" s="4">
        <v>10305590</v>
      </c>
      <c r="D3690" s="4">
        <v>3228007</v>
      </c>
      <c r="E3690" s="4">
        <v>3441543</v>
      </c>
      <c r="F3690" s="4"/>
    </row>
    <row r="3691" spans="1:6" x14ac:dyDescent="0.25">
      <c r="A3691" s="5">
        <v>40118010</v>
      </c>
      <c r="B3691" s="3" t="s">
        <v>3783</v>
      </c>
      <c r="C3691" s="4">
        <v>9027373</v>
      </c>
      <c r="D3691" s="4">
        <v>6635935</v>
      </c>
      <c r="E3691" s="4">
        <v>4590932</v>
      </c>
    </row>
    <row r="3692" spans="1:6" x14ac:dyDescent="0.25">
      <c r="A3692" s="5">
        <v>40118020</v>
      </c>
      <c r="B3692" s="3" t="s">
        <v>3784</v>
      </c>
      <c r="C3692" s="4">
        <v>21524161</v>
      </c>
      <c r="D3692" s="4">
        <v>32329911</v>
      </c>
      <c r="E3692" s="4">
        <v>24646533</v>
      </c>
    </row>
    <row r="3693" spans="1:6" x14ac:dyDescent="0.25">
      <c r="A3693" s="5">
        <v>40118080</v>
      </c>
      <c r="B3693" s="3" t="s">
        <v>3785</v>
      </c>
      <c r="C3693" s="4">
        <v>9995917</v>
      </c>
      <c r="D3693" s="4">
        <v>7216490</v>
      </c>
      <c r="E3693" s="4">
        <v>5407195</v>
      </c>
      <c r="F3693" s="4"/>
    </row>
    <row r="3694" spans="1:6" x14ac:dyDescent="0.25">
      <c r="A3694" s="5">
        <v>40119010</v>
      </c>
      <c r="B3694" s="3" t="s">
        <v>3786</v>
      </c>
      <c r="C3694" s="4">
        <v>25661376</v>
      </c>
      <c r="D3694" s="4">
        <v>24868226</v>
      </c>
      <c r="E3694" s="4">
        <v>18683954</v>
      </c>
      <c r="F3694" s="4"/>
    </row>
    <row r="3695" spans="1:6" x14ac:dyDescent="0.25">
      <c r="A3695" s="5">
        <v>40119020</v>
      </c>
      <c r="B3695" s="3" t="s">
        <v>3787</v>
      </c>
      <c r="C3695" s="4">
        <v>451488255</v>
      </c>
      <c r="D3695" s="4">
        <v>510006726</v>
      </c>
      <c r="E3695" s="4">
        <v>390380807</v>
      </c>
      <c r="F3695" s="4"/>
    </row>
    <row r="3696" spans="1:6" x14ac:dyDescent="0.25">
      <c r="A3696" s="5">
        <v>40119080</v>
      </c>
      <c r="B3696" s="3" t="s">
        <v>3788</v>
      </c>
      <c r="C3696" s="4">
        <v>209826392</v>
      </c>
      <c r="D3696" s="4">
        <v>214476649</v>
      </c>
      <c r="E3696" s="4">
        <v>208162213</v>
      </c>
      <c r="F3696" s="4"/>
    </row>
    <row r="3697" spans="1:6" x14ac:dyDescent="0.25">
      <c r="A3697" s="5">
        <v>40121140</v>
      </c>
      <c r="B3697" s="3" t="s">
        <v>3789</v>
      </c>
      <c r="C3697" s="4">
        <v>103344</v>
      </c>
      <c r="D3697" s="4">
        <v>22226</v>
      </c>
      <c r="E3697" s="4">
        <v>781</v>
      </c>
      <c r="F3697" s="4"/>
    </row>
    <row r="3698" spans="1:6" x14ac:dyDescent="0.25">
      <c r="A3698" s="5">
        <v>40121180</v>
      </c>
      <c r="B3698" s="3" t="s">
        <v>3790</v>
      </c>
      <c r="C3698" s="4">
        <v>37349</v>
      </c>
      <c r="D3698" s="4">
        <v>34938</v>
      </c>
      <c r="E3698" s="4">
        <v>68353</v>
      </c>
      <c r="F3698" s="4"/>
    </row>
    <row r="3699" spans="1:6" x14ac:dyDescent="0.25">
      <c r="A3699" s="5">
        <v>40121240</v>
      </c>
      <c r="B3699" s="3" t="s">
        <v>3791</v>
      </c>
      <c r="C3699" s="4">
        <v>1151776</v>
      </c>
      <c r="D3699" s="4">
        <v>2363431</v>
      </c>
      <c r="E3699" s="4">
        <v>746990</v>
      </c>
      <c r="F3699" s="4"/>
    </row>
    <row r="3700" spans="1:6" x14ac:dyDescent="0.25">
      <c r="A3700" s="5">
        <v>40121280</v>
      </c>
      <c r="B3700" s="3" t="s">
        <v>3792</v>
      </c>
      <c r="C3700" s="4">
        <v>394565</v>
      </c>
      <c r="D3700" s="4">
        <v>254208</v>
      </c>
      <c r="E3700" s="4">
        <v>66556</v>
      </c>
      <c r="F3700" s="4"/>
    </row>
    <row r="3701" spans="1:6" x14ac:dyDescent="0.25">
      <c r="A3701" s="5">
        <v>40121920</v>
      </c>
      <c r="B3701" s="3" t="s">
        <v>3793</v>
      </c>
      <c r="C3701" s="4">
        <v>129322</v>
      </c>
      <c r="D3701" s="4">
        <v>147722</v>
      </c>
      <c r="E3701" s="4">
        <v>162219</v>
      </c>
      <c r="F3701" s="4"/>
    </row>
    <row r="3702" spans="1:6" x14ac:dyDescent="0.25">
      <c r="A3702" s="5">
        <v>40121940</v>
      </c>
      <c r="B3702" s="3" t="s">
        <v>3794</v>
      </c>
      <c r="C3702" s="4">
        <v>0</v>
      </c>
      <c r="D3702" s="4">
        <v>1904</v>
      </c>
      <c r="E3702" s="4">
        <v>1700</v>
      </c>
    </row>
    <row r="3703" spans="1:6" x14ac:dyDescent="0.25">
      <c r="A3703" s="5">
        <v>40122010</v>
      </c>
      <c r="B3703" s="3" t="s">
        <v>3795</v>
      </c>
      <c r="C3703" s="4">
        <v>39317</v>
      </c>
      <c r="D3703" s="4">
        <v>94329</v>
      </c>
      <c r="E3703" s="4">
        <v>0</v>
      </c>
    </row>
    <row r="3704" spans="1:6" x14ac:dyDescent="0.25">
      <c r="A3704" s="5">
        <v>40122015</v>
      </c>
      <c r="B3704" s="3" t="s">
        <v>3796</v>
      </c>
      <c r="C3704" s="4">
        <v>143098</v>
      </c>
      <c r="D3704" s="4">
        <v>122773</v>
      </c>
      <c r="E3704" s="4">
        <v>72648</v>
      </c>
      <c r="F3704" s="4"/>
    </row>
    <row r="3705" spans="1:6" x14ac:dyDescent="0.25">
      <c r="A3705" s="5">
        <v>40122045</v>
      </c>
      <c r="B3705" s="3" t="s">
        <v>3797</v>
      </c>
      <c r="C3705" s="4">
        <v>12306</v>
      </c>
      <c r="D3705" s="4">
        <v>60270</v>
      </c>
      <c r="E3705" s="4">
        <v>121989</v>
      </c>
      <c r="F3705" s="4"/>
    </row>
    <row r="3706" spans="1:6" x14ac:dyDescent="0.25">
      <c r="A3706" s="5">
        <v>40122060</v>
      </c>
      <c r="B3706" s="3" t="s">
        <v>3798</v>
      </c>
      <c r="C3706" s="4">
        <v>2797314</v>
      </c>
      <c r="D3706" s="4">
        <v>2509081</v>
      </c>
      <c r="E3706" s="4">
        <v>2184147</v>
      </c>
      <c r="F3706" s="4"/>
    </row>
    <row r="3707" spans="1:6" x14ac:dyDescent="0.25">
      <c r="A3707" s="5">
        <v>40122080</v>
      </c>
      <c r="B3707" s="3" t="s">
        <v>3799</v>
      </c>
      <c r="C3707" s="4">
        <v>561736</v>
      </c>
      <c r="D3707" s="4">
        <v>998176</v>
      </c>
      <c r="E3707" s="4">
        <v>538409</v>
      </c>
      <c r="F3707" s="4"/>
    </row>
    <row r="3708" spans="1:6" x14ac:dyDescent="0.25">
      <c r="A3708" s="5">
        <v>40129010</v>
      </c>
      <c r="B3708" s="3" t="s">
        <v>3800</v>
      </c>
      <c r="C3708" s="4">
        <v>63746727</v>
      </c>
      <c r="D3708" s="4">
        <v>70845103</v>
      </c>
      <c r="E3708" s="4">
        <v>53050495</v>
      </c>
      <c r="F3708" s="4"/>
    </row>
    <row r="3709" spans="1:6" x14ac:dyDescent="0.25">
      <c r="A3709" s="5">
        <v>40129030</v>
      </c>
      <c r="B3709" s="3" t="s">
        <v>3801</v>
      </c>
      <c r="C3709" s="4">
        <v>21628</v>
      </c>
      <c r="D3709" s="4">
        <v>19923</v>
      </c>
      <c r="E3709" s="4">
        <v>975</v>
      </c>
      <c r="F3709" s="4"/>
    </row>
    <row r="3710" spans="1:6" x14ac:dyDescent="0.25">
      <c r="A3710" s="5">
        <v>40129045</v>
      </c>
      <c r="B3710" s="3" t="s">
        <v>3802</v>
      </c>
      <c r="C3710" s="4">
        <v>403669</v>
      </c>
      <c r="D3710" s="4">
        <v>532855</v>
      </c>
      <c r="E3710" s="4">
        <v>68798</v>
      </c>
      <c r="F3710" s="4"/>
    </row>
    <row r="3711" spans="1:6" x14ac:dyDescent="0.25">
      <c r="A3711" s="5">
        <v>40129070</v>
      </c>
      <c r="B3711" s="3" t="s">
        <v>3803</v>
      </c>
      <c r="C3711" s="4">
        <v>135278</v>
      </c>
      <c r="D3711" s="4">
        <v>22340</v>
      </c>
      <c r="E3711" s="4">
        <v>21093</v>
      </c>
      <c r="F3711" s="4"/>
    </row>
    <row r="3712" spans="1:6" x14ac:dyDescent="0.25">
      <c r="A3712" s="5">
        <v>40129090</v>
      </c>
      <c r="B3712" s="3" t="s">
        <v>3804</v>
      </c>
      <c r="C3712" s="4">
        <v>6332034</v>
      </c>
      <c r="D3712" s="4">
        <v>7086456</v>
      </c>
      <c r="E3712" s="4">
        <v>2307716</v>
      </c>
      <c r="F3712" s="4"/>
    </row>
    <row r="3713" spans="1:6" x14ac:dyDescent="0.25">
      <c r="A3713" s="5">
        <v>40131000</v>
      </c>
      <c r="B3713" s="3" t="s">
        <v>3805</v>
      </c>
      <c r="C3713" s="4">
        <v>6369332</v>
      </c>
      <c r="D3713" s="4">
        <v>8121297</v>
      </c>
      <c r="E3713" s="4">
        <v>2176895</v>
      </c>
    </row>
    <row r="3714" spans="1:6" x14ac:dyDescent="0.25">
      <c r="A3714" s="5">
        <v>40132000</v>
      </c>
      <c r="B3714" s="3" t="s">
        <v>3806</v>
      </c>
      <c r="C3714" s="4">
        <v>19211660</v>
      </c>
      <c r="D3714" s="4">
        <v>18520334</v>
      </c>
      <c r="E3714" s="4">
        <v>12108844</v>
      </c>
    </row>
    <row r="3715" spans="1:6" x14ac:dyDescent="0.25">
      <c r="A3715" s="5">
        <v>40139010</v>
      </c>
      <c r="B3715" s="3" t="s">
        <v>3807</v>
      </c>
      <c r="C3715" s="4">
        <v>7869707</v>
      </c>
      <c r="D3715" s="4">
        <v>7162296</v>
      </c>
      <c r="E3715" s="4">
        <v>1084796</v>
      </c>
      <c r="F3715" s="4"/>
    </row>
    <row r="3716" spans="1:6" x14ac:dyDescent="0.25">
      <c r="A3716" s="5">
        <v>40139050</v>
      </c>
      <c r="B3716" s="3" t="s">
        <v>3808</v>
      </c>
      <c r="C3716" s="4">
        <v>12249407</v>
      </c>
      <c r="D3716" s="4">
        <v>12241961</v>
      </c>
      <c r="E3716" s="4">
        <v>6928103</v>
      </c>
      <c r="F3716" s="4"/>
    </row>
    <row r="3717" spans="1:6" x14ac:dyDescent="0.25">
      <c r="A3717" s="5">
        <v>40151910</v>
      </c>
      <c r="B3717" s="3" t="s">
        <v>3809</v>
      </c>
      <c r="C3717" s="4">
        <v>103870973</v>
      </c>
      <c r="D3717" s="4">
        <v>103160236</v>
      </c>
      <c r="E3717" s="4">
        <v>39545265</v>
      </c>
      <c r="F3717" s="4"/>
    </row>
    <row r="3718" spans="1:6" x14ac:dyDescent="0.25">
      <c r="A3718" s="5">
        <v>40151950</v>
      </c>
      <c r="B3718" s="3" t="s">
        <v>3810</v>
      </c>
      <c r="C3718" s="4">
        <v>878396</v>
      </c>
      <c r="D3718" s="4">
        <v>793259</v>
      </c>
      <c r="E3718" s="4">
        <v>589573</v>
      </c>
      <c r="F3718" s="4"/>
    </row>
    <row r="3719" spans="1:6" x14ac:dyDescent="0.25">
      <c r="A3719" s="5">
        <v>40159000</v>
      </c>
      <c r="B3719" s="3" t="s">
        <v>3811</v>
      </c>
      <c r="C3719" s="4">
        <v>2858014</v>
      </c>
      <c r="D3719" s="4">
        <v>3059963</v>
      </c>
      <c r="E3719" s="4">
        <v>2515136</v>
      </c>
      <c r="F3719" s="4"/>
    </row>
    <row r="3720" spans="1:6" x14ac:dyDescent="0.25">
      <c r="A3720" s="5">
        <v>40161000</v>
      </c>
      <c r="B3720" s="3" t="s">
        <v>3812</v>
      </c>
      <c r="C3720" s="4">
        <v>16567312</v>
      </c>
      <c r="D3720" s="4">
        <v>21577903</v>
      </c>
      <c r="E3720" s="4">
        <v>16075810</v>
      </c>
      <c r="F3720" s="4"/>
    </row>
    <row r="3721" spans="1:6" x14ac:dyDescent="0.25">
      <c r="A3721" s="5">
        <v>40169100</v>
      </c>
      <c r="B3721" s="3" t="s">
        <v>3813</v>
      </c>
      <c r="C3721" s="4">
        <v>57375803</v>
      </c>
      <c r="D3721" s="4">
        <v>62721332</v>
      </c>
      <c r="E3721" s="4">
        <v>45364849</v>
      </c>
      <c r="F3721" s="4"/>
    </row>
    <row r="3722" spans="1:6" x14ac:dyDescent="0.25">
      <c r="A3722" s="5">
        <v>40169310</v>
      </c>
      <c r="B3722" s="3" t="s">
        <v>3814</v>
      </c>
      <c r="C3722" s="4">
        <v>89647495</v>
      </c>
      <c r="D3722" s="4">
        <v>104515018</v>
      </c>
      <c r="E3722" s="4">
        <v>91642429</v>
      </c>
      <c r="F3722" s="4"/>
    </row>
    <row r="3723" spans="1:6" x14ac:dyDescent="0.25">
      <c r="A3723" s="5">
        <v>40169350</v>
      </c>
      <c r="B3723" s="3" t="s">
        <v>3815</v>
      </c>
      <c r="C3723" s="4">
        <v>179186896</v>
      </c>
      <c r="D3723" s="4">
        <v>193140177</v>
      </c>
      <c r="E3723" s="4">
        <v>163573463</v>
      </c>
      <c r="F3723" s="4"/>
    </row>
    <row r="3724" spans="1:6" x14ac:dyDescent="0.25">
      <c r="A3724" s="5">
        <v>40169400</v>
      </c>
      <c r="B3724" s="3" t="s">
        <v>3816</v>
      </c>
      <c r="C3724" s="4">
        <v>4935007</v>
      </c>
      <c r="D3724" s="4">
        <v>4739644</v>
      </c>
      <c r="E3724" s="4">
        <v>5826194</v>
      </c>
    </row>
    <row r="3725" spans="1:6" x14ac:dyDescent="0.25">
      <c r="A3725" s="5">
        <v>40169903</v>
      </c>
      <c r="B3725" s="3" t="s">
        <v>3817</v>
      </c>
      <c r="C3725" s="4">
        <v>325565</v>
      </c>
      <c r="D3725" s="4">
        <v>367219</v>
      </c>
      <c r="E3725" s="4">
        <v>286102</v>
      </c>
    </row>
    <row r="3726" spans="1:6" x14ac:dyDescent="0.25">
      <c r="A3726" s="5">
        <v>40169930</v>
      </c>
      <c r="B3726" s="3" t="s">
        <v>3818</v>
      </c>
      <c r="C3726" s="4">
        <v>60683481</v>
      </c>
      <c r="D3726" s="4">
        <v>93764837</v>
      </c>
      <c r="E3726" s="4">
        <v>80243325</v>
      </c>
      <c r="F3726" s="4"/>
    </row>
    <row r="3727" spans="1:6" x14ac:dyDescent="0.25">
      <c r="A3727" s="5">
        <v>40169935</v>
      </c>
      <c r="B3727" s="3" t="s">
        <v>3819</v>
      </c>
      <c r="C3727" s="4">
        <v>34450683</v>
      </c>
      <c r="D3727" s="4">
        <v>34445413</v>
      </c>
      <c r="E3727" s="4">
        <v>23923745</v>
      </c>
      <c r="F3727" s="4"/>
    </row>
    <row r="3728" spans="1:6" x14ac:dyDescent="0.25">
      <c r="A3728" s="5">
        <v>40169955</v>
      </c>
      <c r="B3728" s="3" t="s">
        <v>3820</v>
      </c>
      <c r="C3728" s="4">
        <v>29277895</v>
      </c>
      <c r="D3728" s="4">
        <v>33399323</v>
      </c>
      <c r="E3728" s="4">
        <v>33619672</v>
      </c>
      <c r="F3728" s="4"/>
    </row>
    <row r="3729" spans="1:6" x14ac:dyDescent="0.25">
      <c r="A3729" s="5">
        <v>40169960</v>
      </c>
      <c r="B3729" s="3" t="s">
        <v>3821</v>
      </c>
      <c r="C3729" s="4">
        <v>176872731</v>
      </c>
      <c r="D3729" s="4">
        <v>199595412</v>
      </c>
      <c r="E3729" s="4">
        <v>162864228</v>
      </c>
      <c r="F3729" s="4"/>
    </row>
    <row r="3730" spans="1:6" x14ac:dyDescent="0.25">
      <c r="A3730" s="5">
        <v>40170000</v>
      </c>
      <c r="B3730" s="3" t="s">
        <v>3822</v>
      </c>
      <c r="C3730" s="4">
        <v>4803297</v>
      </c>
      <c r="D3730" s="4">
        <v>3132172</v>
      </c>
      <c r="E3730" s="4">
        <v>2639779</v>
      </c>
      <c r="F3730" s="4"/>
    </row>
    <row r="3731" spans="1:6" x14ac:dyDescent="0.25">
      <c r="A3731" s="5">
        <v>41041110</v>
      </c>
      <c r="B3731" s="3" t="s">
        <v>3823</v>
      </c>
      <c r="C3731" s="4">
        <v>1640</v>
      </c>
      <c r="D3731" s="4">
        <v>0</v>
      </c>
      <c r="E3731" s="4">
        <v>0</v>
      </c>
      <c r="F3731" s="4"/>
    </row>
    <row r="3732" spans="1:6" x14ac:dyDescent="0.25">
      <c r="A3732" s="5">
        <v>41041120</v>
      </c>
      <c r="B3732" s="3" t="s">
        <v>3824</v>
      </c>
      <c r="C3732" s="4">
        <v>0</v>
      </c>
      <c r="D3732" s="4">
        <v>0</v>
      </c>
      <c r="E3732" s="4">
        <v>0</v>
      </c>
      <c r="F3732" s="4"/>
    </row>
    <row r="3733" spans="1:6" x14ac:dyDescent="0.25">
      <c r="A3733" s="5">
        <v>41041130</v>
      </c>
      <c r="B3733" s="3" t="s">
        <v>3825</v>
      </c>
      <c r="C3733" s="4">
        <v>0</v>
      </c>
      <c r="D3733" s="4">
        <v>0</v>
      </c>
      <c r="E3733" s="4">
        <v>0</v>
      </c>
      <c r="F3733" s="4"/>
    </row>
    <row r="3734" spans="1:6" x14ac:dyDescent="0.25">
      <c r="A3734" s="5">
        <v>41041140</v>
      </c>
      <c r="B3734" s="3" t="s">
        <v>3826</v>
      </c>
      <c r="C3734" s="4">
        <v>0</v>
      </c>
      <c r="D3734" s="4">
        <v>0</v>
      </c>
      <c r="E3734" s="4">
        <v>0</v>
      </c>
      <c r="F3734" s="4"/>
    </row>
    <row r="3735" spans="1:6" x14ac:dyDescent="0.25">
      <c r="A3735" s="5">
        <v>41041150</v>
      </c>
      <c r="B3735" s="3" t="s">
        <v>3827</v>
      </c>
      <c r="C3735" s="4">
        <v>0</v>
      </c>
      <c r="D3735" s="4">
        <v>86151</v>
      </c>
      <c r="E3735" s="4">
        <v>0</v>
      </c>
    </row>
    <row r="3736" spans="1:6" x14ac:dyDescent="0.25">
      <c r="A3736" s="5">
        <v>41041910</v>
      </c>
      <c r="B3736" s="3" t="s">
        <v>3828</v>
      </c>
      <c r="C3736" s="4">
        <v>0</v>
      </c>
      <c r="D3736" s="4">
        <v>0</v>
      </c>
      <c r="E3736" s="4">
        <v>0</v>
      </c>
    </row>
    <row r="3737" spans="1:6" x14ac:dyDescent="0.25">
      <c r="A3737" s="5">
        <v>41041920</v>
      </c>
      <c r="B3737" s="3" t="s">
        <v>3829</v>
      </c>
      <c r="C3737" s="4">
        <v>0</v>
      </c>
      <c r="D3737" s="4">
        <v>1008</v>
      </c>
      <c r="E3737" s="4">
        <v>2950</v>
      </c>
      <c r="F3737" s="4"/>
    </row>
    <row r="3738" spans="1:6" x14ac:dyDescent="0.25">
      <c r="A3738" s="5">
        <v>41041930</v>
      </c>
      <c r="B3738" s="3" t="s">
        <v>3830</v>
      </c>
      <c r="C3738" s="4">
        <v>0</v>
      </c>
      <c r="D3738" s="4">
        <v>0</v>
      </c>
      <c r="E3738" s="4">
        <v>0</v>
      </c>
      <c r="F3738" s="4"/>
    </row>
    <row r="3739" spans="1:6" x14ac:dyDescent="0.25">
      <c r="A3739" s="5">
        <v>41041940</v>
      </c>
      <c r="B3739" s="3" t="s">
        <v>3831</v>
      </c>
      <c r="C3739" s="4">
        <v>0</v>
      </c>
      <c r="D3739" s="4">
        <v>0</v>
      </c>
      <c r="E3739" s="4">
        <v>0</v>
      </c>
      <c r="F3739" s="4"/>
    </row>
    <row r="3740" spans="1:6" x14ac:dyDescent="0.25">
      <c r="A3740" s="5">
        <v>41041950</v>
      </c>
      <c r="B3740" s="3" t="s">
        <v>3832</v>
      </c>
      <c r="C3740" s="4">
        <v>0</v>
      </c>
      <c r="D3740" s="4">
        <v>1975</v>
      </c>
      <c r="E3740" s="4">
        <v>576</v>
      </c>
      <c r="F3740" s="4"/>
    </row>
    <row r="3741" spans="1:6" x14ac:dyDescent="0.25">
      <c r="A3741" s="5">
        <v>41044110</v>
      </c>
      <c r="B3741" s="3" t="s">
        <v>3833</v>
      </c>
      <c r="C3741" s="4">
        <v>7103</v>
      </c>
      <c r="D3741" s="4">
        <v>11881</v>
      </c>
      <c r="E3741" s="4">
        <v>5105</v>
      </c>
      <c r="F3741" s="4"/>
    </row>
    <row r="3742" spans="1:6" x14ac:dyDescent="0.25">
      <c r="A3742" s="5">
        <v>41044120</v>
      </c>
      <c r="B3742" s="3" t="s">
        <v>3834</v>
      </c>
      <c r="C3742" s="4">
        <v>79263</v>
      </c>
      <c r="D3742" s="4">
        <v>205947</v>
      </c>
      <c r="E3742" s="4">
        <v>95512</v>
      </c>
      <c r="F3742" s="4"/>
    </row>
    <row r="3743" spans="1:6" x14ac:dyDescent="0.25">
      <c r="A3743" s="5">
        <v>41044130</v>
      </c>
      <c r="B3743" s="3" t="s">
        <v>3835</v>
      </c>
      <c r="C3743" s="4">
        <v>0</v>
      </c>
      <c r="D3743" s="4">
        <v>1809</v>
      </c>
      <c r="E3743" s="4">
        <v>0</v>
      </c>
      <c r="F3743" s="4"/>
    </row>
    <row r="3744" spans="1:6" x14ac:dyDescent="0.25">
      <c r="A3744" s="5">
        <v>41044140</v>
      </c>
      <c r="B3744" s="3" t="s">
        <v>3836</v>
      </c>
      <c r="C3744" s="4">
        <v>1287</v>
      </c>
      <c r="D3744" s="4">
        <v>0</v>
      </c>
      <c r="E3744" s="4">
        <v>0</v>
      </c>
      <c r="F3744" s="4"/>
    </row>
    <row r="3745" spans="1:6" x14ac:dyDescent="0.25">
      <c r="A3745" s="5">
        <v>41044150</v>
      </c>
      <c r="B3745" s="3" t="s">
        <v>3837</v>
      </c>
      <c r="C3745" s="4">
        <v>55741</v>
      </c>
      <c r="D3745" s="4">
        <v>34233</v>
      </c>
      <c r="E3745" s="4">
        <v>36228</v>
      </c>
      <c r="F3745" s="4"/>
    </row>
    <row r="3746" spans="1:6" x14ac:dyDescent="0.25">
      <c r="A3746" s="5">
        <v>41044910</v>
      </c>
      <c r="B3746" s="3" t="s">
        <v>3838</v>
      </c>
      <c r="C3746" s="4">
        <v>4912</v>
      </c>
      <c r="D3746" s="4">
        <v>336</v>
      </c>
      <c r="E3746" s="4">
        <v>0</v>
      </c>
    </row>
    <row r="3747" spans="1:6" x14ac:dyDescent="0.25">
      <c r="A3747" s="5">
        <v>41044920</v>
      </c>
      <c r="B3747" s="3" t="s">
        <v>3839</v>
      </c>
      <c r="C3747" s="4">
        <v>72009</v>
      </c>
      <c r="D3747" s="4">
        <v>11778</v>
      </c>
      <c r="E3747" s="4">
        <v>0</v>
      </c>
    </row>
    <row r="3748" spans="1:6" x14ac:dyDescent="0.25">
      <c r="A3748" s="5">
        <v>41044930</v>
      </c>
      <c r="B3748" s="3" t="s">
        <v>3840</v>
      </c>
      <c r="C3748" s="4">
        <v>0</v>
      </c>
      <c r="D3748" s="4">
        <v>0</v>
      </c>
      <c r="E3748" s="4">
        <v>0</v>
      </c>
      <c r="F3748" s="4"/>
    </row>
    <row r="3749" spans="1:6" x14ac:dyDescent="0.25">
      <c r="A3749" s="5">
        <v>41044940</v>
      </c>
      <c r="B3749" s="3" t="s">
        <v>3841</v>
      </c>
      <c r="C3749" s="4">
        <v>27790</v>
      </c>
      <c r="D3749" s="4">
        <v>0</v>
      </c>
      <c r="E3749" s="4">
        <v>0</v>
      </c>
      <c r="F3749" s="4"/>
    </row>
    <row r="3750" spans="1:6" x14ac:dyDescent="0.25">
      <c r="A3750" s="5">
        <v>41044950</v>
      </c>
      <c r="B3750" s="3" t="s">
        <v>3842</v>
      </c>
      <c r="C3750" s="4">
        <v>45693</v>
      </c>
      <c r="D3750" s="4">
        <v>1939</v>
      </c>
      <c r="E3750" s="4">
        <v>1704</v>
      </c>
      <c r="F3750" s="4"/>
    </row>
    <row r="3751" spans="1:6" x14ac:dyDescent="0.25">
      <c r="A3751" s="5">
        <v>41051010</v>
      </c>
      <c r="B3751" s="3" t="s">
        <v>3843</v>
      </c>
      <c r="C3751" s="4">
        <v>0</v>
      </c>
      <c r="D3751" s="4">
        <v>0</v>
      </c>
      <c r="E3751" s="4">
        <v>0</v>
      </c>
      <c r="F3751" s="4"/>
    </row>
    <row r="3752" spans="1:6" x14ac:dyDescent="0.25">
      <c r="A3752" s="5">
        <v>41051090</v>
      </c>
      <c r="B3752" s="3" t="s">
        <v>3844</v>
      </c>
      <c r="C3752" s="4">
        <v>35890</v>
      </c>
      <c r="D3752" s="4">
        <v>8087</v>
      </c>
      <c r="E3752" s="4">
        <v>0</v>
      </c>
      <c r="F3752" s="4"/>
    </row>
    <row r="3753" spans="1:6" x14ac:dyDescent="0.25">
      <c r="A3753" s="5">
        <v>41053000</v>
      </c>
      <c r="B3753" s="3" t="s">
        <v>3845</v>
      </c>
      <c r="C3753" s="4">
        <v>12041</v>
      </c>
      <c r="D3753" s="4">
        <v>14894</v>
      </c>
      <c r="E3753" s="4">
        <v>10954</v>
      </c>
      <c r="F3753" s="4"/>
    </row>
    <row r="3754" spans="1:6" x14ac:dyDescent="0.25">
      <c r="A3754" s="5">
        <v>41062110</v>
      </c>
      <c r="B3754" s="3" t="s">
        <v>3846</v>
      </c>
      <c r="C3754" s="4">
        <v>0</v>
      </c>
      <c r="D3754" s="4">
        <v>0</v>
      </c>
      <c r="E3754" s="4">
        <v>0</v>
      </c>
      <c r="F3754" s="4"/>
    </row>
    <row r="3755" spans="1:6" x14ac:dyDescent="0.25">
      <c r="A3755" s="5">
        <v>41062190</v>
      </c>
      <c r="B3755" s="3" t="s">
        <v>3847</v>
      </c>
      <c r="C3755" s="4">
        <v>6447</v>
      </c>
      <c r="D3755" s="4">
        <v>0</v>
      </c>
      <c r="E3755" s="4">
        <v>0</v>
      </c>
      <c r="F3755" s="4"/>
    </row>
    <row r="3756" spans="1:6" x14ac:dyDescent="0.25">
      <c r="A3756" s="5">
        <v>41062200</v>
      </c>
      <c r="B3756" s="3" t="s">
        <v>3848</v>
      </c>
      <c r="C3756" s="4">
        <v>5466</v>
      </c>
      <c r="D3756" s="4">
        <v>2244</v>
      </c>
      <c r="E3756" s="4">
        <v>845</v>
      </c>
      <c r="F3756" s="4"/>
    </row>
    <row r="3757" spans="1:6" x14ac:dyDescent="0.25">
      <c r="A3757" s="5">
        <v>41063110</v>
      </c>
      <c r="B3757" s="3" t="s">
        <v>3849</v>
      </c>
      <c r="C3757" s="4">
        <v>0</v>
      </c>
      <c r="D3757" s="4">
        <v>0</v>
      </c>
      <c r="E3757" s="4">
        <v>0</v>
      </c>
    </row>
    <row r="3758" spans="1:6" x14ac:dyDescent="0.25">
      <c r="A3758" s="5">
        <v>41063190</v>
      </c>
      <c r="B3758" s="3" t="s">
        <v>3850</v>
      </c>
      <c r="C3758" s="4">
        <v>11876</v>
      </c>
      <c r="D3758" s="4">
        <v>9696</v>
      </c>
      <c r="E3758" s="4">
        <v>7569</v>
      </c>
    </row>
    <row r="3759" spans="1:6" x14ac:dyDescent="0.25">
      <c r="A3759" s="5">
        <v>41063200</v>
      </c>
      <c r="B3759" s="3" t="s">
        <v>3851</v>
      </c>
      <c r="C3759" s="4">
        <v>108355</v>
      </c>
      <c r="D3759" s="4">
        <v>19644</v>
      </c>
      <c r="E3759" s="4">
        <v>0</v>
      </c>
      <c r="F3759" s="4"/>
    </row>
    <row r="3760" spans="1:6" x14ac:dyDescent="0.25">
      <c r="A3760" s="5">
        <v>41064000</v>
      </c>
      <c r="B3760" s="3" t="s">
        <v>3852</v>
      </c>
      <c r="C3760" s="4">
        <v>0</v>
      </c>
      <c r="D3760" s="4">
        <v>0</v>
      </c>
      <c r="E3760" s="4">
        <v>0</v>
      </c>
      <c r="F3760" s="4"/>
    </row>
    <row r="3761" spans="1:6" x14ac:dyDescent="0.25">
      <c r="A3761" s="5">
        <v>41069100</v>
      </c>
      <c r="B3761" s="3" t="s">
        <v>3853</v>
      </c>
      <c r="C3761" s="4">
        <v>11824</v>
      </c>
      <c r="D3761" s="4">
        <v>34177</v>
      </c>
      <c r="E3761" s="4">
        <v>7615</v>
      </c>
      <c r="F3761" s="4"/>
    </row>
    <row r="3762" spans="1:6" x14ac:dyDescent="0.25">
      <c r="A3762" s="5">
        <v>41069200</v>
      </c>
      <c r="B3762" s="3" t="s">
        <v>3854</v>
      </c>
      <c r="C3762" s="4">
        <v>0</v>
      </c>
      <c r="D3762" s="4">
        <v>0</v>
      </c>
      <c r="E3762" s="4">
        <v>976</v>
      </c>
      <c r="F3762" s="4"/>
    </row>
    <row r="3763" spans="1:6" x14ac:dyDescent="0.25">
      <c r="A3763" s="5">
        <v>41071110</v>
      </c>
      <c r="B3763" s="3" t="s">
        <v>3855</v>
      </c>
      <c r="C3763" s="4">
        <v>48783</v>
      </c>
      <c r="D3763" s="4">
        <v>12609</v>
      </c>
      <c r="E3763" s="4">
        <v>2664</v>
      </c>
      <c r="F3763" s="4"/>
    </row>
    <row r="3764" spans="1:6" x14ac:dyDescent="0.25">
      <c r="A3764" s="5">
        <v>41071120</v>
      </c>
      <c r="B3764" s="3" t="s">
        <v>3856</v>
      </c>
      <c r="C3764" s="4">
        <v>227988</v>
      </c>
      <c r="D3764" s="4">
        <v>111735</v>
      </c>
      <c r="E3764" s="4">
        <v>8701</v>
      </c>
      <c r="F3764" s="4"/>
    </row>
    <row r="3765" spans="1:6" x14ac:dyDescent="0.25">
      <c r="A3765" s="5">
        <v>41071130</v>
      </c>
      <c r="B3765" s="3" t="s">
        <v>3857</v>
      </c>
      <c r="C3765" s="4">
        <v>125661</v>
      </c>
      <c r="D3765" s="4">
        <v>0</v>
      </c>
      <c r="E3765" s="4">
        <v>3020</v>
      </c>
      <c r="F3765" s="4"/>
    </row>
    <row r="3766" spans="1:6" x14ac:dyDescent="0.25">
      <c r="A3766" s="5">
        <v>41071140</v>
      </c>
      <c r="B3766" s="3" t="s">
        <v>3858</v>
      </c>
      <c r="C3766" s="4">
        <v>29025</v>
      </c>
      <c r="D3766" s="4">
        <v>0</v>
      </c>
      <c r="E3766" s="4">
        <v>0</v>
      </c>
      <c r="F3766" s="4"/>
    </row>
    <row r="3767" spans="1:6" x14ac:dyDescent="0.25">
      <c r="A3767" s="5">
        <v>41071150</v>
      </c>
      <c r="B3767" s="3" t="s">
        <v>3859</v>
      </c>
      <c r="C3767" s="4">
        <v>16980614</v>
      </c>
      <c r="D3767" s="4">
        <v>20052969</v>
      </c>
      <c r="E3767" s="4">
        <v>7432362</v>
      </c>
      <c r="F3767" s="4"/>
    </row>
    <row r="3768" spans="1:6" x14ac:dyDescent="0.25">
      <c r="A3768" s="5">
        <v>41071160</v>
      </c>
      <c r="B3768" s="3" t="s">
        <v>3860</v>
      </c>
      <c r="C3768" s="4">
        <v>0</v>
      </c>
      <c r="D3768" s="4">
        <v>0</v>
      </c>
      <c r="E3768" s="4">
        <v>400</v>
      </c>
    </row>
    <row r="3769" spans="1:6" x14ac:dyDescent="0.25">
      <c r="A3769" s="5">
        <v>41071170</v>
      </c>
      <c r="B3769" s="3" t="s">
        <v>3861</v>
      </c>
      <c r="C3769" s="4">
        <v>13846</v>
      </c>
      <c r="D3769" s="4">
        <v>219435</v>
      </c>
      <c r="E3769" s="4">
        <v>154473</v>
      </c>
    </row>
    <row r="3770" spans="1:6" x14ac:dyDescent="0.25">
      <c r="A3770" s="5">
        <v>41071180</v>
      </c>
      <c r="B3770" s="3" t="s">
        <v>3862</v>
      </c>
      <c r="C3770" s="4">
        <v>7164</v>
      </c>
      <c r="D3770" s="4">
        <v>0</v>
      </c>
      <c r="E3770" s="4">
        <v>0</v>
      </c>
      <c r="F3770" s="4"/>
    </row>
    <row r="3771" spans="1:6" x14ac:dyDescent="0.25">
      <c r="A3771" s="5">
        <v>41071210</v>
      </c>
      <c r="B3771" s="3" t="s">
        <v>3863</v>
      </c>
      <c r="C3771" s="4">
        <v>772763</v>
      </c>
      <c r="D3771" s="4">
        <v>357683</v>
      </c>
      <c r="E3771" s="4">
        <v>94608</v>
      </c>
      <c r="F3771" s="4"/>
    </row>
    <row r="3772" spans="1:6" x14ac:dyDescent="0.25">
      <c r="A3772" s="5">
        <v>41071220</v>
      </c>
      <c r="B3772" s="3" t="s">
        <v>3864</v>
      </c>
      <c r="C3772" s="4">
        <v>12963</v>
      </c>
      <c r="D3772" s="4">
        <v>495</v>
      </c>
      <c r="E3772" s="4">
        <v>12488</v>
      </c>
      <c r="F3772" s="4"/>
    </row>
    <row r="3773" spans="1:6" x14ac:dyDescent="0.25">
      <c r="A3773" s="5">
        <v>41071230</v>
      </c>
      <c r="B3773" s="3" t="s">
        <v>3865</v>
      </c>
      <c r="C3773" s="4">
        <v>0</v>
      </c>
      <c r="D3773" s="4">
        <v>280642</v>
      </c>
      <c r="E3773" s="4">
        <v>163282</v>
      </c>
      <c r="F3773" s="4"/>
    </row>
    <row r="3774" spans="1:6" x14ac:dyDescent="0.25">
      <c r="A3774" s="5">
        <v>41071240</v>
      </c>
      <c r="B3774" s="3" t="s">
        <v>3866</v>
      </c>
      <c r="C3774" s="4">
        <v>837</v>
      </c>
      <c r="D3774" s="4">
        <v>0</v>
      </c>
      <c r="E3774" s="4">
        <v>0</v>
      </c>
      <c r="F3774" s="4"/>
    </row>
    <row r="3775" spans="1:6" x14ac:dyDescent="0.25">
      <c r="A3775" s="5">
        <v>41071250</v>
      </c>
      <c r="B3775" s="3" t="s">
        <v>3867</v>
      </c>
      <c r="C3775" s="4">
        <v>6276624</v>
      </c>
      <c r="D3775" s="4">
        <v>1112164</v>
      </c>
      <c r="E3775" s="4">
        <v>2274561</v>
      </c>
      <c r="F3775" s="4"/>
    </row>
    <row r="3776" spans="1:6" x14ac:dyDescent="0.25">
      <c r="A3776" s="5">
        <v>41071260</v>
      </c>
      <c r="B3776" s="3" t="s">
        <v>3868</v>
      </c>
      <c r="C3776" s="4">
        <v>2421</v>
      </c>
      <c r="D3776" s="4">
        <v>26760</v>
      </c>
      <c r="E3776" s="4">
        <v>0</v>
      </c>
      <c r="F3776" s="4"/>
    </row>
    <row r="3777" spans="1:6" x14ac:dyDescent="0.25">
      <c r="A3777" s="5">
        <v>41071270</v>
      </c>
      <c r="B3777" s="3" t="s">
        <v>3869</v>
      </c>
      <c r="C3777" s="4">
        <v>53953</v>
      </c>
      <c r="D3777" s="4">
        <v>40666</v>
      </c>
      <c r="E3777" s="4">
        <v>145005</v>
      </c>
      <c r="F3777" s="4"/>
    </row>
    <row r="3778" spans="1:6" x14ac:dyDescent="0.25">
      <c r="A3778" s="5">
        <v>41071280</v>
      </c>
      <c r="B3778" s="3" t="s">
        <v>3870</v>
      </c>
      <c r="C3778" s="4">
        <v>42746</v>
      </c>
      <c r="D3778" s="4">
        <v>108522</v>
      </c>
      <c r="E3778" s="4">
        <v>9359</v>
      </c>
      <c r="F3778" s="4"/>
    </row>
    <row r="3779" spans="1:6" x14ac:dyDescent="0.25">
      <c r="A3779" s="5">
        <v>41071910</v>
      </c>
      <c r="B3779" s="3" t="s">
        <v>3871</v>
      </c>
      <c r="C3779" s="4">
        <v>57233</v>
      </c>
      <c r="D3779" s="4">
        <v>1560</v>
      </c>
      <c r="E3779" s="4">
        <v>5440</v>
      </c>
    </row>
    <row r="3780" spans="1:6" x14ac:dyDescent="0.25">
      <c r="A3780" s="5">
        <v>41071920</v>
      </c>
      <c r="B3780" s="3" t="s">
        <v>3872</v>
      </c>
      <c r="C3780" s="4">
        <v>0</v>
      </c>
      <c r="D3780" s="4">
        <v>42095</v>
      </c>
      <c r="E3780" s="4">
        <v>1910</v>
      </c>
    </row>
    <row r="3781" spans="1:6" x14ac:dyDescent="0.25">
      <c r="A3781" s="5">
        <v>41071930</v>
      </c>
      <c r="B3781" s="3" t="s">
        <v>3873</v>
      </c>
      <c r="C3781" s="4">
        <v>0</v>
      </c>
      <c r="D3781" s="4">
        <v>4553</v>
      </c>
      <c r="E3781" s="4">
        <v>0</v>
      </c>
      <c r="F3781" s="4"/>
    </row>
    <row r="3782" spans="1:6" x14ac:dyDescent="0.25">
      <c r="A3782" s="5">
        <v>41071940</v>
      </c>
      <c r="B3782" s="3" t="s">
        <v>3874</v>
      </c>
      <c r="C3782" s="4">
        <v>0</v>
      </c>
      <c r="D3782" s="4">
        <v>0</v>
      </c>
      <c r="E3782" s="4">
        <v>0</v>
      </c>
      <c r="F3782" s="4"/>
    </row>
    <row r="3783" spans="1:6" x14ac:dyDescent="0.25">
      <c r="A3783" s="5">
        <v>41071950</v>
      </c>
      <c r="B3783" s="3" t="s">
        <v>3875</v>
      </c>
      <c r="C3783" s="4">
        <v>117088</v>
      </c>
      <c r="D3783" s="4">
        <v>65038</v>
      </c>
      <c r="E3783" s="4">
        <v>300525</v>
      </c>
      <c r="F3783" s="4"/>
    </row>
    <row r="3784" spans="1:6" x14ac:dyDescent="0.25">
      <c r="A3784" s="5">
        <v>41071960</v>
      </c>
      <c r="B3784" s="3" t="s">
        <v>3876</v>
      </c>
      <c r="C3784" s="4">
        <v>0</v>
      </c>
      <c r="D3784" s="4">
        <v>8151</v>
      </c>
      <c r="E3784" s="4">
        <v>1200</v>
      </c>
      <c r="F3784" s="4"/>
    </row>
    <row r="3785" spans="1:6" x14ac:dyDescent="0.25">
      <c r="A3785" s="5">
        <v>41071970</v>
      </c>
      <c r="B3785" s="3" t="s">
        <v>3877</v>
      </c>
      <c r="C3785" s="4">
        <v>38837</v>
      </c>
      <c r="D3785" s="4">
        <v>32462</v>
      </c>
      <c r="E3785" s="4">
        <v>17036</v>
      </c>
      <c r="F3785" s="4"/>
    </row>
    <row r="3786" spans="1:6" x14ac:dyDescent="0.25">
      <c r="A3786" s="5">
        <v>41071980</v>
      </c>
      <c r="B3786" s="3" t="s">
        <v>3878</v>
      </c>
      <c r="C3786" s="4">
        <v>113058</v>
      </c>
      <c r="D3786" s="4">
        <v>46143</v>
      </c>
      <c r="E3786" s="4">
        <v>3258</v>
      </c>
      <c r="F3786" s="4"/>
    </row>
    <row r="3787" spans="1:6" x14ac:dyDescent="0.25">
      <c r="A3787" s="5">
        <v>41079140</v>
      </c>
      <c r="B3787" s="3" t="s">
        <v>3879</v>
      </c>
      <c r="C3787" s="4">
        <v>0</v>
      </c>
      <c r="D3787" s="4">
        <v>0</v>
      </c>
      <c r="E3787" s="4">
        <v>0</v>
      </c>
      <c r="F3787" s="4"/>
    </row>
    <row r="3788" spans="1:6" x14ac:dyDescent="0.25">
      <c r="A3788" s="5">
        <v>41079150</v>
      </c>
      <c r="B3788" s="3" t="s">
        <v>3880</v>
      </c>
      <c r="C3788" s="4">
        <v>24176</v>
      </c>
      <c r="D3788" s="4">
        <v>9660</v>
      </c>
      <c r="E3788" s="4">
        <v>722</v>
      </c>
      <c r="F3788" s="4"/>
    </row>
    <row r="3789" spans="1:6" x14ac:dyDescent="0.25">
      <c r="A3789" s="5">
        <v>41079160</v>
      </c>
      <c r="B3789" s="3" t="s">
        <v>3881</v>
      </c>
      <c r="C3789" s="4">
        <v>29096</v>
      </c>
      <c r="D3789" s="4">
        <v>94918</v>
      </c>
      <c r="E3789" s="4">
        <v>26307</v>
      </c>
      <c r="F3789" s="4"/>
    </row>
    <row r="3790" spans="1:6" x14ac:dyDescent="0.25">
      <c r="A3790" s="5">
        <v>41079170</v>
      </c>
      <c r="B3790" s="3" t="s">
        <v>3882</v>
      </c>
      <c r="C3790" s="4">
        <v>48517</v>
      </c>
      <c r="D3790" s="4">
        <v>1241</v>
      </c>
      <c r="E3790" s="4">
        <v>17027</v>
      </c>
    </row>
    <row r="3791" spans="1:6" x14ac:dyDescent="0.25">
      <c r="A3791" s="5">
        <v>41079180</v>
      </c>
      <c r="B3791" s="3" t="s">
        <v>3883</v>
      </c>
      <c r="C3791" s="4">
        <v>32137</v>
      </c>
      <c r="D3791" s="4">
        <v>39955</v>
      </c>
      <c r="E3791" s="4">
        <v>0</v>
      </c>
    </row>
    <row r="3792" spans="1:6" x14ac:dyDescent="0.25">
      <c r="A3792" s="5">
        <v>41079240</v>
      </c>
      <c r="B3792" s="3" t="s">
        <v>3884</v>
      </c>
      <c r="C3792" s="4">
        <v>11263</v>
      </c>
      <c r="D3792" s="4">
        <v>28672</v>
      </c>
      <c r="E3792" s="4">
        <v>12444</v>
      </c>
      <c r="F3792" s="4"/>
    </row>
    <row r="3793" spans="1:6" x14ac:dyDescent="0.25">
      <c r="A3793" s="5">
        <v>41079250</v>
      </c>
      <c r="B3793" s="3" t="s">
        <v>3885</v>
      </c>
      <c r="C3793" s="4">
        <v>31368</v>
      </c>
      <c r="D3793" s="4">
        <v>102659</v>
      </c>
      <c r="E3793" s="4">
        <v>64686</v>
      </c>
      <c r="F3793" s="4"/>
    </row>
    <row r="3794" spans="1:6" x14ac:dyDescent="0.25">
      <c r="A3794" s="5">
        <v>41079260</v>
      </c>
      <c r="B3794" s="3" t="s">
        <v>3886</v>
      </c>
      <c r="C3794" s="4">
        <v>83685</v>
      </c>
      <c r="D3794" s="4">
        <v>218375</v>
      </c>
      <c r="E3794" s="4">
        <v>13656</v>
      </c>
      <c r="F3794" s="4"/>
    </row>
    <row r="3795" spans="1:6" x14ac:dyDescent="0.25">
      <c r="A3795" s="5">
        <v>41079270</v>
      </c>
      <c r="B3795" s="3" t="s">
        <v>3887</v>
      </c>
      <c r="C3795" s="4">
        <v>16329</v>
      </c>
      <c r="D3795" s="4">
        <v>20908</v>
      </c>
      <c r="E3795" s="4">
        <v>48348</v>
      </c>
      <c r="F3795" s="4"/>
    </row>
    <row r="3796" spans="1:6" x14ac:dyDescent="0.25">
      <c r="A3796" s="5">
        <v>41079280</v>
      </c>
      <c r="B3796" s="3" t="s">
        <v>3888</v>
      </c>
      <c r="C3796" s="4">
        <v>173874</v>
      </c>
      <c r="D3796" s="4">
        <v>376622</v>
      </c>
      <c r="E3796" s="4">
        <v>231684</v>
      </c>
      <c r="F3796" s="4"/>
    </row>
    <row r="3797" spans="1:6" x14ac:dyDescent="0.25">
      <c r="A3797" s="5">
        <v>41079940</v>
      </c>
      <c r="B3797" s="3" t="s">
        <v>3889</v>
      </c>
      <c r="C3797" s="4">
        <v>0</v>
      </c>
      <c r="D3797" s="4">
        <v>0</v>
      </c>
      <c r="E3797" s="4">
        <v>448</v>
      </c>
      <c r="F3797" s="4"/>
    </row>
    <row r="3798" spans="1:6" x14ac:dyDescent="0.25">
      <c r="A3798" s="5">
        <v>41079950</v>
      </c>
      <c r="B3798" s="3" t="s">
        <v>3890</v>
      </c>
      <c r="C3798" s="4">
        <v>176233</v>
      </c>
      <c r="D3798" s="4">
        <v>552668</v>
      </c>
      <c r="E3798" s="4">
        <v>365553</v>
      </c>
      <c r="F3798" s="4"/>
    </row>
    <row r="3799" spans="1:6" x14ac:dyDescent="0.25">
      <c r="A3799" s="5">
        <v>41079960</v>
      </c>
      <c r="B3799" s="3" t="s">
        <v>3891</v>
      </c>
      <c r="C3799" s="4">
        <v>20544</v>
      </c>
      <c r="D3799" s="4">
        <v>11301</v>
      </c>
      <c r="E3799" s="4">
        <v>0</v>
      </c>
      <c r="F3799" s="4"/>
    </row>
    <row r="3800" spans="1:6" x14ac:dyDescent="0.25">
      <c r="A3800" s="5">
        <v>41079970</v>
      </c>
      <c r="B3800" s="3" t="s">
        <v>3892</v>
      </c>
      <c r="C3800" s="4">
        <v>40415</v>
      </c>
      <c r="D3800" s="4">
        <v>30305</v>
      </c>
      <c r="E3800" s="4">
        <v>16977</v>
      </c>
      <c r="F3800" s="4"/>
    </row>
    <row r="3801" spans="1:6" x14ac:dyDescent="0.25">
      <c r="A3801" s="5">
        <v>41079980</v>
      </c>
      <c r="B3801" s="3" t="s">
        <v>3893</v>
      </c>
      <c r="C3801" s="4">
        <v>157065</v>
      </c>
      <c r="D3801" s="4">
        <v>18158</v>
      </c>
      <c r="E3801" s="4">
        <v>116136</v>
      </c>
    </row>
    <row r="3802" spans="1:6" x14ac:dyDescent="0.25">
      <c r="A3802" s="5">
        <v>41120030</v>
      </c>
      <c r="B3802" s="3" t="s">
        <v>3894</v>
      </c>
      <c r="C3802" s="4">
        <v>213419</v>
      </c>
      <c r="D3802" s="4">
        <v>129753</v>
      </c>
      <c r="E3802" s="4">
        <v>21371</v>
      </c>
    </row>
    <row r="3803" spans="1:6" x14ac:dyDescent="0.25">
      <c r="A3803" s="5">
        <v>41120060</v>
      </c>
      <c r="B3803" s="3" t="s">
        <v>3895</v>
      </c>
      <c r="C3803" s="4">
        <v>15147</v>
      </c>
      <c r="D3803" s="4">
        <v>18236</v>
      </c>
      <c r="E3803" s="4">
        <v>5428</v>
      </c>
      <c r="F3803" s="4"/>
    </row>
    <row r="3804" spans="1:6" x14ac:dyDescent="0.25">
      <c r="A3804" s="5">
        <v>41131030</v>
      </c>
      <c r="B3804" s="3" t="s">
        <v>3896</v>
      </c>
      <c r="C3804" s="4">
        <v>4782</v>
      </c>
      <c r="D3804" s="4">
        <v>0</v>
      </c>
      <c r="E3804" s="4">
        <v>0</v>
      </c>
      <c r="F3804" s="4"/>
    </row>
    <row r="3805" spans="1:6" x14ac:dyDescent="0.25">
      <c r="A3805" s="5">
        <v>41131060</v>
      </c>
      <c r="B3805" s="3" t="s">
        <v>3897</v>
      </c>
      <c r="C3805" s="4">
        <v>6077</v>
      </c>
      <c r="D3805" s="4">
        <v>0</v>
      </c>
      <c r="E3805" s="4">
        <v>7735</v>
      </c>
      <c r="F3805" s="4"/>
    </row>
    <row r="3806" spans="1:6" x14ac:dyDescent="0.25">
      <c r="A3806" s="5">
        <v>41132000</v>
      </c>
      <c r="B3806" s="3" t="s">
        <v>3898</v>
      </c>
      <c r="C3806" s="4">
        <v>4946</v>
      </c>
      <c r="D3806" s="4">
        <v>332923</v>
      </c>
      <c r="E3806" s="4">
        <v>34349</v>
      </c>
      <c r="F3806" s="4"/>
    </row>
    <row r="3807" spans="1:6" x14ac:dyDescent="0.25">
      <c r="A3807" s="5">
        <v>41133030</v>
      </c>
      <c r="B3807" s="3" t="s">
        <v>3899</v>
      </c>
      <c r="C3807" s="4">
        <v>30181</v>
      </c>
      <c r="D3807" s="4">
        <v>0</v>
      </c>
      <c r="E3807" s="4">
        <v>4275</v>
      </c>
      <c r="F3807" s="4"/>
    </row>
    <row r="3808" spans="1:6" x14ac:dyDescent="0.25">
      <c r="A3808" s="5">
        <v>41133060</v>
      </c>
      <c r="B3808" s="3" t="s">
        <v>3900</v>
      </c>
      <c r="C3808" s="4">
        <v>2650</v>
      </c>
      <c r="D3808" s="4">
        <v>581</v>
      </c>
      <c r="E3808" s="4">
        <v>1365</v>
      </c>
      <c r="F3808" s="4"/>
    </row>
    <row r="3809" spans="1:6" x14ac:dyDescent="0.25">
      <c r="A3809" s="5">
        <v>41139030</v>
      </c>
      <c r="B3809" s="3" t="s">
        <v>3901</v>
      </c>
      <c r="C3809" s="4">
        <v>787</v>
      </c>
      <c r="D3809" s="4">
        <v>1768</v>
      </c>
      <c r="E3809" s="4">
        <v>302</v>
      </c>
      <c r="F3809" s="4"/>
    </row>
    <row r="3810" spans="1:6" x14ac:dyDescent="0.25">
      <c r="A3810" s="5">
        <v>41139060</v>
      </c>
      <c r="B3810" s="3" t="s">
        <v>3902</v>
      </c>
      <c r="C3810" s="4">
        <v>46747</v>
      </c>
      <c r="D3810" s="4">
        <v>69894</v>
      </c>
      <c r="E3810" s="4">
        <v>34451</v>
      </c>
      <c r="F3810" s="4"/>
    </row>
    <row r="3811" spans="1:6" x14ac:dyDescent="0.25">
      <c r="A3811" s="5">
        <v>41141000</v>
      </c>
      <c r="B3811" s="3" t="s">
        <v>3903</v>
      </c>
      <c r="C3811" s="4">
        <v>703250</v>
      </c>
      <c r="D3811" s="4">
        <v>708942</v>
      </c>
      <c r="E3811" s="4">
        <v>130672</v>
      </c>
      <c r="F3811" s="4"/>
    </row>
    <row r="3812" spans="1:6" x14ac:dyDescent="0.25">
      <c r="A3812" s="5">
        <v>41142030</v>
      </c>
      <c r="B3812" s="3" t="s">
        <v>3904</v>
      </c>
      <c r="C3812" s="4">
        <v>132511</v>
      </c>
      <c r="D3812" s="4">
        <v>35465</v>
      </c>
      <c r="E3812" s="4">
        <v>54415</v>
      </c>
    </row>
    <row r="3813" spans="1:6" x14ac:dyDescent="0.25">
      <c r="A3813" s="5">
        <v>41142040</v>
      </c>
      <c r="B3813" s="3" t="s">
        <v>3905</v>
      </c>
      <c r="C3813" s="4">
        <v>0</v>
      </c>
      <c r="D3813" s="4">
        <v>11373</v>
      </c>
      <c r="E3813" s="4">
        <v>0</v>
      </c>
    </row>
    <row r="3814" spans="1:6" x14ac:dyDescent="0.25">
      <c r="A3814" s="5">
        <v>41142070</v>
      </c>
      <c r="B3814" s="3" t="s">
        <v>3906</v>
      </c>
      <c r="C3814" s="4">
        <v>3588</v>
      </c>
      <c r="D3814" s="4">
        <v>3188</v>
      </c>
      <c r="E3814" s="4">
        <v>1870</v>
      </c>
      <c r="F3814" s="4"/>
    </row>
    <row r="3815" spans="1:6" x14ac:dyDescent="0.25">
      <c r="A3815" s="5">
        <v>41151000</v>
      </c>
      <c r="B3815" s="3" t="s">
        <v>3907</v>
      </c>
      <c r="C3815" s="4">
        <v>153739</v>
      </c>
      <c r="D3815" s="4">
        <v>427258</v>
      </c>
      <c r="E3815" s="4">
        <v>109170</v>
      </c>
      <c r="F3815" s="4"/>
    </row>
    <row r="3816" spans="1:6" x14ac:dyDescent="0.25">
      <c r="A3816" s="5">
        <v>42010030</v>
      </c>
      <c r="B3816" s="3" t="s">
        <v>3908</v>
      </c>
      <c r="C3816" s="4">
        <v>174050918</v>
      </c>
      <c r="D3816" s="4">
        <v>185924513</v>
      </c>
      <c r="E3816" s="4">
        <v>170135130</v>
      </c>
      <c r="F3816" s="4"/>
    </row>
    <row r="3817" spans="1:6" x14ac:dyDescent="0.25">
      <c r="A3817" s="5">
        <v>42010060</v>
      </c>
      <c r="B3817" s="3" t="s">
        <v>3909</v>
      </c>
      <c r="C3817" s="4">
        <v>141065245</v>
      </c>
      <c r="D3817" s="4">
        <v>165462226</v>
      </c>
      <c r="E3817" s="4">
        <v>153932845</v>
      </c>
      <c r="F3817" s="4"/>
    </row>
    <row r="3818" spans="1:6" x14ac:dyDescent="0.25">
      <c r="A3818" s="5">
        <v>42021100</v>
      </c>
      <c r="B3818" s="3" t="s">
        <v>3910</v>
      </c>
      <c r="C3818" s="4">
        <v>30068350</v>
      </c>
      <c r="D3818" s="4">
        <v>29535092</v>
      </c>
      <c r="E3818" s="4">
        <v>19586207</v>
      </c>
      <c r="F3818" s="4"/>
    </row>
    <row r="3819" spans="1:6" x14ac:dyDescent="0.25">
      <c r="A3819" s="5">
        <v>42021221</v>
      </c>
      <c r="B3819" s="3" t="s">
        <v>3911</v>
      </c>
      <c r="C3819" s="4">
        <v>306428744</v>
      </c>
      <c r="D3819" s="4">
        <v>398789024</v>
      </c>
      <c r="E3819" s="4">
        <v>301423821</v>
      </c>
      <c r="F3819" s="4"/>
    </row>
    <row r="3820" spans="1:6" x14ac:dyDescent="0.25">
      <c r="A3820" s="5">
        <v>42021229</v>
      </c>
      <c r="B3820" s="3" t="s">
        <v>3912</v>
      </c>
      <c r="C3820" s="4">
        <v>25446478</v>
      </c>
      <c r="D3820" s="4">
        <v>23935329</v>
      </c>
      <c r="E3820" s="4">
        <v>21771769</v>
      </c>
      <c r="F3820" s="4"/>
    </row>
    <row r="3821" spans="1:6" x14ac:dyDescent="0.25">
      <c r="A3821" s="5">
        <v>42021240</v>
      </c>
      <c r="B3821" s="3" t="s">
        <v>3913</v>
      </c>
      <c r="C3821" s="4">
        <v>11710143</v>
      </c>
      <c r="D3821" s="4">
        <v>13941418</v>
      </c>
      <c r="E3821" s="4">
        <v>8021920</v>
      </c>
      <c r="F3821" s="4"/>
    </row>
    <row r="3822" spans="1:6" x14ac:dyDescent="0.25">
      <c r="A3822" s="5">
        <v>42021260</v>
      </c>
      <c r="B3822" s="3" t="s">
        <v>3914</v>
      </c>
      <c r="C3822" s="4">
        <v>16627882</v>
      </c>
      <c r="D3822" s="4">
        <v>18327812</v>
      </c>
      <c r="E3822" s="4">
        <v>11995168</v>
      </c>
      <c r="F3822" s="4"/>
    </row>
    <row r="3823" spans="1:6" x14ac:dyDescent="0.25">
      <c r="A3823" s="5">
        <v>42021281</v>
      </c>
      <c r="B3823" s="3" t="s">
        <v>3915</v>
      </c>
      <c r="C3823" s="4">
        <v>525143025</v>
      </c>
      <c r="D3823" s="4">
        <v>553350979</v>
      </c>
      <c r="E3823" s="4">
        <v>338452717</v>
      </c>
    </row>
    <row r="3824" spans="1:6" x14ac:dyDescent="0.25">
      <c r="A3824" s="5">
        <v>42021289</v>
      </c>
      <c r="B3824" s="3" t="s">
        <v>3916</v>
      </c>
      <c r="C3824" s="4">
        <v>27253154</v>
      </c>
      <c r="D3824" s="4">
        <v>29140187</v>
      </c>
      <c r="E3824" s="4">
        <v>23363174</v>
      </c>
    </row>
    <row r="3825" spans="1:6" x14ac:dyDescent="0.25">
      <c r="A3825" s="5">
        <v>42021900</v>
      </c>
      <c r="B3825" s="3" t="s">
        <v>3917</v>
      </c>
      <c r="C3825" s="4">
        <v>15911300</v>
      </c>
      <c r="D3825" s="4">
        <v>15783636</v>
      </c>
      <c r="E3825" s="4">
        <v>17176658</v>
      </c>
      <c r="F3825" s="4"/>
    </row>
    <row r="3826" spans="1:6" x14ac:dyDescent="0.25">
      <c r="A3826" s="5">
        <v>42022130</v>
      </c>
      <c r="B3826" s="3" t="s">
        <v>3918</v>
      </c>
      <c r="C3826" s="4">
        <v>1349455</v>
      </c>
      <c r="D3826" s="4">
        <v>749482</v>
      </c>
      <c r="E3826" s="4">
        <v>524292</v>
      </c>
      <c r="F3826" s="4"/>
    </row>
    <row r="3827" spans="1:6" x14ac:dyDescent="0.25">
      <c r="A3827" s="5">
        <v>42022160</v>
      </c>
      <c r="B3827" s="3" t="s">
        <v>3919</v>
      </c>
      <c r="C3827" s="4">
        <v>45710633</v>
      </c>
      <c r="D3827" s="4">
        <v>43639190</v>
      </c>
      <c r="E3827" s="4">
        <v>25878680</v>
      </c>
      <c r="F3827" s="4"/>
    </row>
    <row r="3828" spans="1:6" x14ac:dyDescent="0.25">
      <c r="A3828" s="5">
        <v>42022190</v>
      </c>
      <c r="B3828" s="3" t="s">
        <v>3920</v>
      </c>
      <c r="C3828" s="4">
        <v>486650014</v>
      </c>
      <c r="D3828" s="4">
        <v>376927779</v>
      </c>
      <c r="E3828" s="4">
        <v>179986630</v>
      </c>
      <c r="F3828" s="4"/>
    </row>
    <row r="3829" spans="1:6" x14ac:dyDescent="0.25">
      <c r="A3829" s="5">
        <v>42022215</v>
      </c>
      <c r="B3829" s="3" t="s">
        <v>3921</v>
      </c>
      <c r="C3829" s="4">
        <v>567077537</v>
      </c>
      <c r="D3829" s="4">
        <v>563430974</v>
      </c>
      <c r="E3829" s="4">
        <v>338738433</v>
      </c>
      <c r="F3829" s="4"/>
    </row>
    <row r="3830" spans="1:6" x14ac:dyDescent="0.25">
      <c r="A3830" s="5">
        <v>42022235</v>
      </c>
      <c r="B3830" s="3" t="s">
        <v>3922</v>
      </c>
      <c r="C3830" s="4">
        <v>248633</v>
      </c>
      <c r="D3830" s="4">
        <v>50090</v>
      </c>
      <c r="E3830" s="4">
        <v>24501</v>
      </c>
      <c r="F3830" s="4"/>
    </row>
    <row r="3831" spans="1:6" x14ac:dyDescent="0.25">
      <c r="A3831" s="5">
        <v>42022240</v>
      </c>
      <c r="B3831" s="3" t="s">
        <v>3923</v>
      </c>
      <c r="C3831" s="4">
        <v>21462247</v>
      </c>
      <c r="D3831" s="4">
        <v>18893419</v>
      </c>
      <c r="E3831" s="4">
        <v>17776519</v>
      </c>
      <c r="F3831" s="4"/>
    </row>
    <row r="3832" spans="1:6" x14ac:dyDescent="0.25">
      <c r="A3832" s="5">
        <v>42022245</v>
      </c>
      <c r="B3832" s="3" t="s">
        <v>3924</v>
      </c>
      <c r="C3832" s="4">
        <v>77355117</v>
      </c>
      <c r="D3832" s="4">
        <v>74261356</v>
      </c>
      <c r="E3832" s="4">
        <v>28938001</v>
      </c>
      <c r="F3832" s="4"/>
    </row>
    <row r="3833" spans="1:6" x14ac:dyDescent="0.25">
      <c r="A3833" s="5">
        <v>42022260</v>
      </c>
      <c r="B3833" s="3" t="s">
        <v>3925</v>
      </c>
      <c r="C3833" s="4">
        <v>4970486</v>
      </c>
      <c r="D3833" s="4">
        <v>7017386</v>
      </c>
      <c r="E3833" s="4">
        <v>4642523</v>
      </c>
      <c r="F3833" s="4"/>
    </row>
    <row r="3834" spans="1:6" x14ac:dyDescent="0.25">
      <c r="A3834" s="5">
        <v>42022270</v>
      </c>
      <c r="B3834" s="3" t="s">
        <v>3926</v>
      </c>
      <c r="C3834" s="4">
        <v>237074</v>
      </c>
      <c r="D3834" s="4">
        <v>156984</v>
      </c>
      <c r="E3834" s="4">
        <v>385910</v>
      </c>
    </row>
    <row r="3835" spans="1:6" x14ac:dyDescent="0.25">
      <c r="A3835" s="5">
        <v>42022281</v>
      </c>
      <c r="B3835" s="3" t="s">
        <v>3927</v>
      </c>
      <c r="C3835" s="4">
        <v>116999046</v>
      </c>
      <c r="D3835" s="4">
        <v>116071237</v>
      </c>
      <c r="E3835" s="4">
        <v>76997532</v>
      </c>
    </row>
    <row r="3836" spans="1:6" x14ac:dyDescent="0.25">
      <c r="A3836" s="5">
        <v>42022289</v>
      </c>
      <c r="B3836" s="3" t="s">
        <v>3928</v>
      </c>
      <c r="C3836" s="4">
        <v>21407474</v>
      </c>
      <c r="D3836" s="4">
        <v>14642796</v>
      </c>
      <c r="E3836" s="4">
        <v>9960398</v>
      </c>
      <c r="F3836" s="4"/>
    </row>
    <row r="3837" spans="1:6" x14ac:dyDescent="0.25">
      <c r="A3837" s="5">
        <v>42022910</v>
      </c>
      <c r="B3837" s="3" t="s">
        <v>3929</v>
      </c>
      <c r="C3837" s="4">
        <v>1635173</v>
      </c>
      <c r="D3837" s="4">
        <v>2291118</v>
      </c>
      <c r="E3837" s="4">
        <v>2205673</v>
      </c>
      <c r="F3837" s="4"/>
    </row>
    <row r="3838" spans="1:6" x14ac:dyDescent="0.25">
      <c r="A3838" s="5">
        <v>42022920</v>
      </c>
      <c r="B3838" s="3" t="s">
        <v>3930</v>
      </c>
      <c r="C3838" s="4">
        <v>295630</v>
      </c>
      <c r="D3838" s="4">
        <v>133148</v>
      </c>
      <c r="E3838" s="4">
        <v>139404</v>
      </c>
      <c r="F3838" s="4"/>
    </row>
    <row r="3839" spans="1:6" x14ac:dyDescent="0.25">
      <c r="A3839" s="5">
        <v>42022950</v>
      </c>
      <c r="B3839" s="3" t="s">
        <v>3931</v>
      </c>
      <c r="C3839" s="4">
        <v>786333</v>
      </c>
      <c r="D3839" s="4">
        <v>749920</v>
      </c>
      <c r="E3839" s="4">
        <v>1455175</v>
      </c>
      <c r="F3839" s="4"/>
    </row>
    <row r="3840" spans="1:6" x14ac:dyDescent="0.25">
      <c r="A3840" s="5">
        <v>42022990</v>
      </c>
      <c r="B3840" s="3" t="s">
        <v>3932</v>
      </c>
      <c r="C3840" s="4">
        <v>4099359</v>
      </c>
      <c r="D3840" s="4">
        <v>4612998</v>
      </c>
      <c r="E3840" s="4">
        <v>4279971</v>
      </c>
      <c r="F3840" s="4"/>
    </row>
    <row r="3841" spans="1:6" x14ac:dyDescent="0.25">
      <c r="A3841" s="5">
        <v>42023130</v>
      </c>
      <c r="B3841" s="3" t="s">
        <v>3933</v>
      </c>
      <c r="C3841" s="4">
        <v>271541</v>
      </c>
      <c r="D3841" s="4">
        <v>346708</v>
      </c>
      <c r="E3841" s="4">
        <v>329912</v>
      </c>
      <c r="F3841" s="4"/>
    </row>
    <row r="3842" spans="1:6" x14ac:dyDescent="0.25">
      <c r="A3842" s="5">
        <v>42023160</v>
      </c>
      <c r="B3842" s="3" t="s">
        <v>3934</v>
      </c>
      <c r="C3842" s="4">
        <v>166157847</v>
      </c>
      <c r="D3842" s="4">
        <v>133046574</v>
      </c>
      <c r="E3842" s="4">
        <v>77985644</v>
      </c>
      <c r="F3842" s="4"/>
    </row>
    <row r="3843" spans="1:6" x14ac:dyDescent="0.25">
      <c r="A3843" s="5">
        <v>42023210</v>
      </c>
      <c r="B3843" s="3" t="s">
        <v>3935</v>
      </c>
      <c r="C3843" s="4">
        <v>218712400</v>
      </c>
      <c r="D3843" s="4">
        <v>230424822</v>
      </c>
      <c r="E3843" s="4">
        <v>160952027</v>
      </c>
      <c r="F3843" s="4"/>
    </row>
    <row r="3844" spans="1:6" x14ac:dyDescent="0.25">
      <c r="A3844" s="5">
        <v>42023220</v>
      </c>
      <c r="B3844" s="3" t="s">
        <v>3936</v>
      </c>
      <c r="C3844" s="4">
        <v>52843868</v>
      </c>
      <c r="D3844" s="4">
        <v>58939558</v>
      </c>
      <c r="E3844" s="4">
        <v>40639972</v>
      </c>
      <c r="F3844" s="4"/>
    </row>
    <row r="3845" spans="1:6" x14ac:dyDescent="0.25">
      <c r="A3845" s="5">
        <v>42023240</v>
      </c>
      <c r="B3845" s="3" t="s">
        <v>3937</v>
      </c>
      <c r="C3845" s="4">
        <v>27232145</v>
      </c>
      <c r="D3845" s="4">
        <v>22629075</v>
      </c>
      <c r="E3845" s="4">
        <v>12127818</v>
      </c>
    </row>
    <row r="3846" spans="1:6" x14ac:dyDescent="0.25">
      <c r="A3846" s="5">
        <v>42023280</v>
      </c>
      <c r="B3846" s="3" t="s">
        <v>3938</v>
      </c>
      <c r="C3846" s="4">
        <v>3365671</v>
      </c>
      <c r="D3846" s="4">
        <v>4365229</v>
      </c>
      <c r="E3846" s="4">
        <v>4294517</v>
      </c>
    </row>
    <row r="3847" spans="1:6" x14ac:dyDescent="0.25">
      <c r="A3847" s="5">
        <v>42023285</v>
      </c>
      <c r="B3847" s="3" t="s">
        <v>3939</v>
      </c>
      <c r="C3847" s="4">
        <v>201158</v>
      </c>
      <c r="D3847" s="4">
        <v>138643</v>
      </c>
      <c r="E3847" s="4">
        <v>173348</v>
      </c>
      <c r="F3847" s="4"/>
    </row>
    <row r="3848" spans="1:6" x14ac:dyDescent="0.25">
      <c r="A3848" s="5">
        <v>42023291</v>
      </c>
      <c r="B3848" s="3" t="s">
        <v>3940</v>
      </c>
      <c r="C3848" s="4">
        <v>695054</v>
      </c>
      <c r="D3848" s="4">
        <v>847007</v>
      </c>
      <c r="E3848" s="4">
        <v>3640928</v>
      </c>
      <c r="F3848" s="4"/>
    </row>
    <row r="3849" spans="1:6" x14ac:dyDescent="0.25">
      <c r="A3849" s="5">
        <v>42023293</v>
      </c>
      <c r="B3849" s="3" t="s">
        <v>3941</v>
      </c>
      <c r="C3849" s="4">
        <v>57328922</v>
      </c>
      <c r="D3849" s="4">
        <v>59014308</v>
      </c>
      <c r="E3849" s="4">
        <v>44908082</v>
      </c>
      <c r="F3849" s="4"/>
    </row>
    <row r="3850" spans="1:6" x14ac:dyDescent="0.25">
      <c r="A3850" s="5">
        <v>42023299</v>
      </c>
      <c r="B3850" s="3" t="s">
        <v>3942</v>
      </c>
      <c r="C3850" s="4">
        <v>12496943</v>
      </c>
      <c r="D3850" s="4">
        <v>10033849</v>
      </c>
      <c r="E3850" s="4">
        <v>5675022</v>
      </c>
      <c r="F3850" s="4"/>
    </row>
    <row r="3851" spans="1:6" x14ac:dyDescent="0.25">
      <c r="A3851" s="5">
        <v>42023910</v>
      </c>
      <c r="B3851" s="3" t="s">
        <v>3943</v>
      </c>
      <c r="C3851" s="4">
        <v>1758252</v>
      </c>
      <c r="D3851" s="4">
        <v>1868958</v>
      </c>
      <c r="E3851" s="4">
        <v>1822769</v>
      </c>
      <c r="F3851" s="4"/>
    </row>
    <row r="3852" spans="1:6" x14ac:dyDescent="0.25">
      <c r="A3852" s="5">
        <v>42023920</v>
      </c>
      <c r="B3852" s="3" t="s">
        <v>3944</v>
      </c>
      <c r="C3852" s="4">
        <v>443962</v>
      </c>
      <c r="D3852" s="4">
        <v>27372</v>
      </c>
      <c r="E3852" s="4">
        <v>93003</v>
      </c>
      <c r="F3852" s="4"/>
    </row>
    <row r="3853" spans="1:6" x14ac:dyDescent="0.25">
      <c r="A3853" s="5">
        <v>42023950</v>
      </c>
      <c r="B3853" s="3" t="s">
        <v>3945</v>
      </c>
      <c r="C3853" s="4">
        <v>1679297</v>
      </c>
      <c r="D3853" s="4">
        <v>614955</v>
      </c>
      <c r="E3853" s="4">
        <v>515588</v>
      </c>
      <c r="F3853" s="4"/>
    </row>
    <row r="3854" spans="1:6" x14ac:dyDescent="0.25">
      <c r="A3854" s="5">
        <v>42023990</v>
      </c>
      <c r="B3854" s="3" t="s">
        <v>3946</v>
      </c>
      <c r="C3854" s="4">
        <v>6524757</v>
      </c>
      <c r="D3854" s="4">
        <v>7686996</v>
      </c>
      <c r="E3854" s="4">
        <v>6301303</v>
      </c>
      <c r="F3854" s="4"/>
    </row>
    <row r="3855" spans="1:6" x14ac:dyDescent="0.25">
      <c r="A3855" s="5">
        <v>42029110</v>
      </c>
      <c r="B3855" s="3" t="s">
        <v>3947</v>
      </c>
      <c r="C3855" s="4">
        <v>1528308</v>
      </c>
      <c r="D3855" s="4">
        <v>1556134</v>
      </c>
      <c r="E3855" s="4">
        <v>542203</v>
      </c>
      <c r="F3855" s="4"/>
    </row>
    <row r="3856" spans="1:6" x14ac:dyDescent="0.25">
      <c r="A3856" s="5">
        <v>42029190</v>
      </c>
      <c r="B3856" s="3" t="s">
        <v>3948</v>
      </c>
      <c r="C3856" s="4">
        <v>309814354</v>
      </c>
      <c r="D3856" s="4">
        <v>240760067</v>
      </c>
      <c r="E3856" s="4">
        <v>110739725</v>
      </c>
    </row>
    <row r="3857" spans="1:6" x14ac:dyDescent="0.25">
      <c r="A3857" s="5">
        <v>42029204</v>
      </c>
      <c r="B3857" s="3" t="s">
        <v>3949</v>
      </c>
      <c r="C3857" s="4">
        <v>9449700</v>
      </c>
      <c r="D3857" s="4">
        <v>7245946</v>
      </c>
      <c r="E3857" s="4">
        <v>4948832</v>
      </c>
    </row>
    <row r="3858" spans="1:6" x14ac:dyDescent="0.25">
      <c r="A3858" s="5">
        <v>42029208</v>
      </c>
      <c r="B3858" s="3" t="s">
        <v>3950</v>
      </c>
      <c r="C3858" s="4">
        <v>320974282</v>
      </c>
      <c r="D3858" s="4">
        <v>356602516</v>
      </c>
      <c r="E3858" s="4">
        <v>262851484</v>
      </c>
      <c r="F3858" s="4"/>
    </row>
    <row r="3859" spans="1:6" x14ac:dyDescent="0.25">
      <c r="A3859" s="5">
        <v>42029210</v>
      </c>
      <c r="B3859" s="3" t="s">
        <v>3951</v>
      </c>
      <c r="C3859" s="4">
        <v>92333019</v>
      </c>
      <c r="D3859" s="4">
        <v>131966452</v>
      </c>
      <c r="E3859" s="4">
        <v>90723841</v>
      </c>
      <c r="F3859" s="4"/>
    </row>
    <row r="3860" spans="1:6" x14ac:dyDescent="0.25">
      <c r="A3860" s="5">
        <v>42029215</v>
      </c>
      <c r="B3860" s="3" t="s">
        <v>3952</v>
      </c>
      <c r="C3860" s="4">
        <v>236701313</v>
      </c>
      <c r="D3860" s="4">
        <v>244632307</v>
      </c>
      <c r="E3860" s="4">
        <v>149701864</v>
      </c>
      <c r="F3860" s="4"/>
    </row>
    <row r="3861" spans="1:6" x14ac:dyDescent="0.25">
      <c r="A3861" s="5">
        <v>42029220</v>
      </c>
      <c r="B3861" s="3" t="s">
        <v>3953</v>
      </c>
      <c r="C3861" s="4">
        <v>22020870</v>
      </c>
      <c r="D3861" s="4">
        <v>21126808</v>
      </c>
      <c r="E3861" s="4">
        <v>21247566</v>
      </c>
      <c r="F3861" s="4"/>
    </row>
    <row r="3862" spans="1:6" x14ac:dyDescent="0.25">
      <c r="A3862" s="5">
        <v>42029231</v>
      </c>
      <c r="B3862" s="3" t="s">
        <v>3954</v>
      </c>
      <c r="C3862" s="4">
        <v>1473064013</v>
      </c>
      <c r="D3862" s="4">
        <v>1572623075</v>
      </c>
      <c r="E3862" s="4">
        <v>1086725463</v>
      </c>
      <c r="F3862" s="4"/>
    </row>
    <row r="3863" spans="1:6" x14ac:dyDescent="0.25">
      <c r="A3863" s="5">
        <v>42029233</v>
      </c>
      <c r="B3863" s="3" t="s">
        <v>3955</v>
      </c>
      <c r="C3863" s="4">
        <v>6864459</v>
      </c>
      <c r="D3863" s="4">
        <v>4204547</v>
      </c>
      <c r="E3863" s="4">
        <v>3313799</v>
      </c>
      <c r="F3863" s="4"/>
    </row>
    <row r="3864" spans="1:6" x14ac:dyDescent="0.25">
      <c r="A3864" s="5">
        <v>42029239</v>
      </c>
      <c r="B3864" s="3" t="s">
        <v>3956</v>
      </c>
      <c r="C3864" s="4">
        <v>10176446</v>
      </c>
      <c r="D3864" s="4">
        <v>11799281</v>
      </c>
      <c r="E3864" s="4">
        <v>8781109</v>
      </c>
      <c r="F3864" s="4"/>
    </row>
    <row r="3865" spans="1:6" x14ac:dyDescent="0.25">
      <c r="A3865" s="5">
        <v>42029245</v>
      </c>
      <c r="B3865" s="3" t="s">
        <v>3957</v>
      </c>
      <c r="C3865" s="4">
        <v>385417322</v>
      </c>
      <c r="D3865" s="4">
        <v>402231470</v>
      </c>
      <c r="E3865" s="4">
        <v>249930830</v>
      </c>
      <c r="F3865" s="4"/>
    </row>
    <row r="3866" spans="1:6" x14ac:dyDescent="0.25">
      <c r="A3866" s="5">
        <v>42029250</v>
      </c>
      <c r="B3866" s="3" t="s">
        <v>3958</v>
      </c>
      <c r="C3866" s="4">
        <v>44140248</v>
      </c>
      <c r="D3866" s="4">
        <v>46616255</v>
      </c>
      <c r="E3866" s="4">
        <v>41181237</v>
      </c>
      <c r="F3866" s="4"/>
    </row>
    <row r="3867" spans="1:6" x14ac:dyDescent="0.25">
      <c r="A3867" s="5">
        <v>42029260</v>
      </c>
      <c r="B3867" s="3" t="s">
        <v>3959</v>
      </c>
      <c r="C3867" s="4">
        <v>27865242</v>
      </c>
      <c r="D3867" s="4">
        <v>27904830</v>
      </c>
      <c r="E3867" s="4">
        <v>19311547</v>
      </c>
    </row>
    <row r="3868" spans="1:6" x14ac:dyDescent="0.25">
      <c r="A3868" s="5">
        <v>42029291</v>
      </c>
      <c r="B3868" s="3" t="s">
        <v>3960</v>
      </c>
      <c r="C3868" s="4">
        <v>223125698</v>
      </c>
      <c r="D3868" s="4">
        <v>238407596</v>
      </c>
      <c r="E3868" s="4">
        <v>189014301</v>
      </c>
    </row>
    <row r="3869" spans="1:6" x14ac:dyDescent="0.25">
      <c r="A3869" s="5">
        <v>42029293</v>
      </c>
      <c r="B3869" s="3" t="s">
        <v>3961</v>
      </c>
      <c r="C3869" s="4">
        <v>39083148</v>
      </c>
      <c r="D3869" s="4">
        <v>41908403</v>
      </c>
      <c r="E3869" s="4">
        <v>28471965</v>
      </c>
      <c r="F3869" s="4"/>
    </row>
    <row r="3870" spans="1:6" x14ac:dyDescent="0.25">
      <c r="A3870" s="5">
        <v>42029294</v>
      </c>
      <c r="B3870" s="3" t="s">
        <v>3962</v>
      </c>
      <c r="C3870" s="4">
        <v>3253507</v>
      </c>
      <c r="D3870" s="4">
        <v>3127346</v>
      </c>
      <c r="E3870" s="4">
        <v>2722219</v>
      </c>
      <c r="F3870" s="4"/>
    </row>
    <row r="3871" spans="1:6" x14ac:dyDescent="0.25">
      <c r="A3871" s="5">
        <v>42029297</v>
      </c>
      <c r="B3871" s="3" t="s">
        <v>3963</v>
      </c>
      <c r="C3871" s="4">
        <v>105111582</v>
      </c>
      <c r="D3871" s="4">
        <v>101459800</v>
      </c>
      <c r="E3871" s="4">
        <v>81802853</v>
      </c>
      <c r="F3871" s="4"/>
    </row>
    <row r="3872" spans="1:6" x14ac:dyDescent="0.25">
      <c r="A3872" s="5">
        <v>42029910</v>
      </c>
      <c r="B3872" s="3" t="s">
        <v>3964</v>
      </c>
      <c r="C3872" s="4">
        <v>24307212</v>
      </c>
      <c r="D3872" s="4">
        <v>25344640</v>
      </c>
      <c r="E3872" s="4">
        <v>18428515</v>
      </c>
      <c r="F3872" s="4"/>
    </row>
    <row r="3873" spans="1:6" x14ac:dyDescent="0.25">
      <c r="A3873" s="5">
        <v>42029920</v>
      </c>
      <c r="B3873" s="3" t="s">
        <v>3965</v>
      </c>
      <c r="C3873" s="4">
        <v>390551</v>
      </c>
      <c r="D3873" s="4">
        <v>308230</v>
      </c>
      <c r="E3873" s="4">
        <v>246787</v>
      </c>
      <c r="F3873" s="4"/>
    </row>
    <row r="3874" spans="1:6" x14ac:dyDescent="0.25">
      <c r="A3874" s="5">
        <v>42029930</v>
      </c>
      <c r="B3874" s="3" t="s">
        <v>3966</v>
      </c>
      <c r="C3874" s="4">
        <v>1333128</v>
      </c>
      <c r="D3874" s="4">
        <v>1543585</v>
      </c>
      <c r="E3874" s="4">
        <v>2696133</v>
      </c>
      <c r="F3874" s="4"/>
    </row>
    <row r="3875" spans="1:6" x14ac:dyDescent="0.25">
      <c r="A3875" s="5">
        <v>42029950</v>
      </c>
      <c r="B3875" s="3" t="s">
        <v>3967</v>
      </c>
      <c r="C3875" s="4">
        <v>3783469</v>
      </c>
      <c r="D3875" s="4">
        <v>3798229</v>
      </c>
      <c r="E3875" s="4">
        <v>3130321</v>
      </c>
      <c r="F3875" s="4"/>
    </row>
    <row r="3876" spans="1:6" x14ac:dyDescent="0.25">
      <c r="A3876" s="5">
        <v>42029990</v>
      </c>
      <c r="B3876" s="3" t="s">
        <v>3968</v>
      </c>
      <c r="C3876" s="4">
        <v>72483271</v>
      </c>
      <c r="D3876" s="4">
        <v>67699467</v>
      </c>
      <c r="E3876" s="4">
        <v>43474372</v>
      </c>
      <c r="F3876" s="4"/>
    </row>
    <row r="3877" spans="1:6" x14ac:dyDescent="0.25">
      <c r="A3877" s="5">
        <v>42031020</v>
      </c>
      <c r="B3877" s="3" t="s">
        <v>3969</v>
      </c>
      <c r="C3877" s="4">
        <v>11050</v>
      </c>
      <c r="D3877" s="4">
        <v>48553</v>
      </c>
      <c r="E3877" s="4">
        <v>2176</v>
      </c>
      <c r="F3877" s="4"/>
    </row>
    <row r="3878" spans="1:6" x14ac:dyDescent="0.25">
      <c r="A3878" s="5">
        <v>42031040</v>
      </c>
      <c r="B3878" s="3" t="s">
        <v>3970</v>
      </c>
      <c r="C3878" s="4">
        <v>136103958</v>
      </c>
      <c r="D3878" s="4">
        <v>120115557</v>
      </c>
      <c r="E3878" s="4">
        <v>62443559</v>
      </c>
    </row>
    <row r="3879" spans="1:6" x14ac:dyDescent="0.25">
      <c r="A3879" s="5">
        <v>42032120</v>
      </c>
      <c r="B3879" s="3" t="s">
        <v>3971</v>
      </c>
      <c r="C3879" s="4">
        <v>1697833</v>
      </c>
      <c r="D3879" s="4">
        <v>3078214</v>
      </c>
      <c r="E3879" s="4">
        <v>1994172</v>
      </c>
    </row>
    <row r="3880" spans="1:6" x14ac:dyDescent="0.25">
      <c r="A3880" s="5">
        <v>42032140</v>
      </c>
      <c r="B3880" s="3" t="s">
        <v>3972</v>
      </c>
      <c r="C3880" s="4">
        <v>13129565</v>
      </c>
      <c r="D3880" s="4">
        <v>13249537</v>
      </c>
      <c r="E3880" s="4">
        <v>9460096</v>
      </c>
      <c r="F3880" s="4"/>
    </row>
    <row r="3881" spans="1:6" x14ac:dyDescent="0.25">
      <c r="A3881" s="5">
        <v>42032155</v>
      </c>
      <c r="B3881" s="3" t="s">
        <v>3973</v>
      </c>
      <c r="C3881" s="4">
        <v>5895193</v>
      </c>
      <c r="D3881" s="4">
        <v>5815486</v>
      </c>
      <c r="E3881" s="4">
        <v>2287137</v>
      </c>
      <c r="F3881" s="4"/>
    </row>
    <row r="3882" spans="1:6" x14ac:dyDescent="0.25">
      <c r="A3882" s="5">
        <v>42032160</v>
      </c>
      <c r="B3882" s="3" t="s">
        <v>3974</v>
      </c>
      <c r="C3882" s="4">
        <v>5158314</v>
      </c>
      <c r="D3882" s="4">
        <v>5977743</v>
      </c>
      <c r="E3882" s="4">
        <v>5503848</v>
      </c>
      <c r="F3882" s="4"/>
    </row>
    <row r="3883" spans="1:6" x14ac:dyDescent="0.25">
      <c r="A3883" s="5">
        <v>42032170</v>
      </c>
      <c r="B3883" s="3" t="s">
        <v>3975</v>
      </c>
      <c r="C3883" s="4">
        <v>90831</v>
      </c>
      <c r="D3883" s="4">
        <v>135455</v>
      </c>
      <c r="E3883" s="4">
        <v>64167</v>
      </c>
      <c r="F3883" s="4"/>
    </row>
    <row r="3884" spans="1:6" x14ac:dyDescent="0.25">
      <c r="A3884" s="5">
        <v>42032180</v>
      </c>
      <c r="B3884" s="3" t="s">
        <v>3976</v>
      </c>
      <c r="C3884" s="4">
        <v>16429761</v>
      </c>
      <c r="D3884" s="4">
        <v>16547558</v>
      </c>
      <c r="E3884" s="4">
        <v>11547312</v>
      </c>
      <c r="F3884" s="4"/>
    </row>
    <row r="3885" spans="1:6" x14ac:dyDescent="0.25">
      <c r="A3885" s="5">
        <v>42032905</v>
      </c>
      <c r="B3885" s="3" t="s">
        <v>3977</v>
      </c>
      <c r="C3885" s="4">
        <v>8668954</v>
      </c>
      <c r="D3885" s="4">
        <v>6031099</v>
      </c>
      <c r="E3885" s="4">
        <v>3510437</v>
      </c>
      <c r="F3885" s="4"/>
    </row>
    <row r="3886" spans="1:6" x14ac:dyDescent="0.25">
      <c r="A3886" s="5">
        <v>42032908</v>
      </c>
      <c r="B3886" s="3" t="s">
        <v>3978</v>
      </c>
      <c r="C3886" s="4">
        <v>51672843</v>
      </c>
      <c r="D3886" s="4">
        <v>63041564</v>
      </c>
      <c r="E3886" s="4">
        <v>42991075</v>
      </c>
      <c r="F3886" s="4"/>
    </row>
    <row r="3887" spans="1:6" x14ac:dyDescent="0.25">
      <c r="A3887" s="5">
        <v>42032915</v>
      </c>
      <c r="B3887" s="3" t="s">
        <v>3979</v>
      </c>
      <c r="C3887" s="4">
        <v>9016101</v>
      </c>
      <c r="D3887" s="4">
        <v>7626118</v>
      </c>
      <c r="E3887" s="4">
        <v>6625237</v>
      </c>
      <c r="F3887" s="4"/>
    </row>
    <row r="3888" spans="1:6" x14ac:dyDescent="0.25">
      <c r="A3888" s="5">
        <v>42032918</v>
      </c>
      <c r="B3888" s="3" t="s">
        <v>3980</v>
      </c>
      <c r="C3888" s="4">
        <v>74297651</v>
      </c>
      <c r="D3888" s="4">
        <v>80443173</v>
      </c>
      <c r="E3888" s="4">
        <v>55382375</v>
      </c>
      <c r="F3888" s="4"/>
    </row>
    <row r="3889" spans="1:6" x14ac:dyDescent="0.25">
      <c r="A3889" s="5">
        <v>42032920</v>
      </c>
      <c r="B3889" s="3" t="s">
        <v>3981</v>
      </c>
      <c r="C3889" s="4">
        <v>755390</v>
      </c>
      <c r="D3889" s="4">
        <v>1268679</v>
      </c>
      <c r="E3889" s="4">
        <v>699609</v>
      </c>
    </row>
    <row r="3890" spans="1:6" x14ac:dyDescent="0.25">
      <c r="A3890" s="5">
        <v>42032930</v>
      </c>
      <c r="B3890" s="3" t="s">
        <v>3982</v>
      </c>
      <c r="C3890" s="4">
        <v>66222691</v>
      </c>
      <c r="D3890" s="4">
        <v>80848805</v>
      </c>
      <c r="E3890" s="4">
        <v>70212975</v>
      </c>
    </row>
    <row r="3891" spans="1:6" x14ac:dyDescent="0.25">
      <c r="A3891" s="5">
        <v>42032940</v>
      </c>
      <c r="B3891" s="3" t="s">
        <v>3983</v>
      </c>
      <c r="C3891" s="4">
        <v>4342825</v>
      </c>
      <c r="D3891" s="4">
        <v>11215904</v>
      </c>
      <c r="E3891" s="4">
        <v>5147305</v>
      </c>
      <c r="F3891" s="4"/>
    </row>
    <row r="3892" spans="1:6" x14ac:dyDescent="0.25">
      <c r="A3892" s="5">
        <v>42032950</v>
      </c>
      <c r="B3892" s="3" t="s">
        <v>3984</v>
      </c>
      <c r="C3892" s="4">
        <v>13010726</v>
      </c>
      <c r="D3892" s="4">
        <v>13317684</v>
      </c>
      <c r="E3892" s="4">
        <v>9845700</v>
      </c>
      <c r="F3892" s="4"/>
    </row>
    <row r="3893" spans="1:6" x14ac:dyDescent="0.25">
      <c r="A3893" s="5">
        <v>42033000</v>
      </c>
      <c r="B3893" s="3" t="s">
        <v>3985</v>
      </c>
      <c r="C3893" s="4">
        <v>216633026</v>
      </c>
      <c r="D3893" s="4">
        <v>193735058</v>
      </c>
      <c r="E3893" s="4">
        <v>122461246</v>
      </c>
      <c r="F3893" s="4"/>
    </row>
    <row r="3894" spans="1:6" x14ac:dyDescent="0.25">
      <c r="A3894" s="5">
        <v>42034030</v>
      </c>
      <c r="B3894" s="3" t="s">
        <v>3986</v>
      </c>
      <c r="C3894" s="4">
        <v>19286</v>
      </c>
      <c r="D3894" s="4">
        <v>13124</v>
      </c>
      <c r="E3894" s="4">
        <v>2162</v>
      </c>
      <c r="F3894" s="4"/>
    </row>
    <row r="3895" spans="1:6" x14ac:dyDescent="0.25">
      <c r="A3895" s="5">
        <v>42034060</v>
      </c>
      <c r="B3895" s="3" t="s">
        <v>3987</v>
      </c>
      <c r="C3895" s="4">
        <v>3970507</v>
      </c>
      <c r="D3895" s="4">
        <v>3991187</v>
      </c>
      <c r="E3895" s="4">
        <v>2108966</v>
      </c>
      <c r="F3895" s="4"/>
    </row>
    <row r="3896" spans="1:6" x14ac:dyDescent="0.25">
      <c r="A3896" s="5">
        <v>42050005</v>
      </c>
      <c r="B3896" s="3" t="s">
        <v>3988</v>
      </c>
      <c r="C3896" s="4">
        <v>105570</v>
      </c>
      <c r="D3896" s="4">
        <v>57009</v>
      </c>
      <c r="E3896" s="4">
        <v>27126</v>
      </c>
      <c r="F3896" s="4"/>
    </row>
    <row r="3897" spans="1:6" x14ac:dyDescent="0.25">
      <c r="A3897" s="5">
        <v>42050010</v>
      </c>
      <c r="B3897" s="3" t="s">
        <v>3989</v>
      </c>
      <c r="C3897" s="4">
        <v>387998</v>
      </c>
      <c r="D3897" s="4">
        <v>446242</v>
      </c>
      <c r="E3897" s="4">
        <v>1146001</v>
      </c>
      <c r="F3897" s="4"/>
    </row>
    <row r="3898" spans="1:6" x14ac:dyDescent="0.25">
      <c r="A3898" s="5">
        <v>42050020</v>
      </c>
      <c r="B3898" s="3" t="s">
        <v>3990</v>
      </c>
      <c r="C3898" s="4">
        <v>115582</v>
      </c>
      <c r="D3898" s="4">
        <v>906973</v>
      </c>
      <c r="E3898" s="4">
        <v>768225</v>
      </c>
      <c r="F3898" s="4"/>
    </row>
    <row r="3899" spans="1:6" x14ac:dyDescent="0.25">
      <c r="A3899" s="5">
        <v>42050040</v>
      </c>
      <c r="B3899" s="3" t="s">
        <v>3991</v>
      </c>
      <c r="C3899" s="4">
        <v>2175988</v>
      </c>
      <c r="D3899" s="4">
        <v>1120170</v>
      </c>
      <c r="E3899" s="4">
        <v>1169016</v>
      </c>
      <c r="F3899" s="4"/>
    </row>
    <row r="3900" spans="1:6" x14ac:dyDescent="0.25">
      <c r="A3900" s="5">
        <v>42050060</v>
      </c>
      <c r="B3900" s="3" t="s">
        <v>3992</v>
      </c>
      <c r="C3900" s="4">
        <v>21124</v>
      </c>
      <c r="D3900" s="4">
        <v>21392</v>
      </c>
      <c r="E3900" s="4">
        <v>11825</v>
      </c>
    </row>
    <row r="3901" spans="1:6" x14ac:dyDescent="0.25">
      <c r="A3901" s="5">
        <v>42050080</v>
      </c>
      <c r="B3901" s="3" t="s">
        <v>3993</v>
      </c>
      <c r="C3901" s="4">
        <v>79874548</v>
      </c>
      <c r="D3901" s="4">
        <v>82811609</v>
      </c>
      <c r="E3901" s="4">
        <v>58613950</v>
      </c>
    </row>
    <row r="3902" spans="1:6" x14ac:dyDescent="0.25">
      <c r="A3902" s="5">
        <v>43021100</v>
      </c>
      <c r="B3902" s="3" t="s">
        <v>3994</v>
      </c>
      <c r="C3902" s="4">
        <v>54429</v>
      </c>
      <c r="D3902" s="4">
        <v>106899</v>
      </c>
      <c r="E3902" s="4">
        <v>25414</v>
      </c>
      <c r="F3902" s="4"/>
    </row>
    <row r="3903" spans="1:6" x14ac:dyDescent="0.25">
      <c r="A3903" s="5">
        <v>43021913</v>
      </c>
      <c r="B3903" s="3" t="s">
        <v>3995</v>
      </c>
      <c r="C3903" s="4">
        <v>230972</v>
      </c>
      <c r="D3903" s="4">
        <v>198744</v>
      </c>
      <c r="E3903" s="4">
        <v>63746</v>
      </c>
      <c r="F3903" s="4"/>
    </row>
    <row r="3904" spans="1:6" x14ac:dyDescent="0.25">
      <c r="A3904" s="5">
        <v>43021915</v>
      </c>
      <c r="B3904" s="3" t="s">
        <v>3996</v>
      </c>
      <c r="C3904" s="4">
        <v>424</v>
      </c>
      <c r="D3904" s="4">
        <v>368</v>
      </c>
      <c r="E3904" s="4">
        <v>1933</v>
      </c>
      <c r="F3904" s="4"/>
    </row>
    <row r="3905" spans="1:6" x14ac:dyDescent="0.25">
      <c r="A3905" s="5">
        <v>43021930</v>
      </c>
      <c r="B3905" s="3" t="s">
        <v>3997</v>
      </c>
      <c r="C3905" s="4">
        <v>42450</v>
      </c>
      <c r="D3905" s="4">
        <v>26442</v>
      </c>
      <c r="E3905" s="4">
        <v>18221</v>
      </c>
      <c r="F3905" s="4"/>
    </row>
    <row r="3906" spans="1:6" x14ac:dyDescent="0.25">
      <c r="A3906" s="5">
        <v>43021945</v>
      </c>
      <c r="B3906" s="3" t="s">
        <v>3998</v>
      </c>
      <c r="C3906" s="4">
        <v>24385</v>
      </c>
      <c r="D3906" s="4">
        <v>10800</v>
      </c>
      <c r="E3906" s="4">
        <v>2749</v>
      </c>
      <c r="F3906" s="4"/>
    </row>
    <row r="3907" spans="1:6" x14ac:dyDescent="0.25">
      <c r="A3907" s="5">
        <v>43021955</v>
      </c>
      <c r="B3907" s="3" t="s">
        <v>3999</v>
      </c>
      <c r="C3907" s="4">
        <v>36219</v>
      </c>
      <c r="D3907" s="4">
        <v>61469</v>
      </c>
      <c r="E3907" s="4">
        <v>22409</v>
      </c>
      <c r="F3907" s="4"/>
    </row>
    <row r="3908" spans="1:6" x14ac:dyDescent="0.25">
      <c r="A3908" s="5">
        <v>43021960</v>
      </c>
      <c r="B3908" s="3" t="s">
        <v>4000</v>
      </c>
      <c r="C3908" s="4">
        <v>648498</v>
      </c>
      <c r="D3908" s="4">
        <v>660876</v>
      </c>
      <c r="E3908" s="4">
        <v>498349</v>
      </c>
      <c r="F3908" s="4"/>
    </row>
    <row r="3909" spans="1:6" x14ac:dyDescent="0.25">
      <c r="A3909" s="5">
        <v>43021975</v>
      </c>
      <c r="B3909" s="3" t="s">
        <v>4001</v>
      </c>
      <c r="C3909" s="4">
        <v>1421438</v>
      </c>
      <c r="D3909" s="4">
        <v>1488755</v>
      </c>
      <c r="E3909" s="4">
        <v>1065685</v>
      </c>
      <c r="F3909" s="4"/>
    </row>
    <row r="3910" spans="1:6" x14ac:dyDescent="0.25">
      <c r="A3910" s="5">
        <v>43022030</v>
      </c>
      <c r="B3910" s="3" t="s">
        <v>4002</v>
      </c>
      <c r="C3910" s="4">
        <v>55862</v>
      </c>
      <c r="D3910" s="4">
        <v>30045</v>
      </c>
      <c r="E3910" s="4">
        <v>17230</v>
      </c>
      <c r="F3910" s="4"/>
    </row>
    <row r="3911" spans="1:6" x14ac:dyDescent="0.25">
      <c r="A3911" s="5">
        <v>43022060</v>
      </c>
      <c r="B3911" s="3" t="s">
        <v>4003</v>
      </c>
      <c r="C3911" s="4">
        <v>1610</v>
      </c>
      <c r="D3911" s="4">
        <v>6270</v>
      </c>
      <c r="E3911" s="4">
        <v>0</v>
      </c>
    </row>
    <row r="3912" spans="1:6" x14ac:dyDescent="0.25">
      <c r="A3912" s="5">
        <v>43022090</v>
      </c>
      <c r="B3912" s="3" t="s">
        <v>4004</v>
      </c>
      <c r="C3912" s="4">
        <v>24335</v>
      </c>
      <c r="D3912" s="4">
        <v>3454</v>
      </c>
      <c r="E3912" s="4">
        <v>3024</v>
      </c>
    </row>
    <row r="3913" spans="1:6" x14ac:dyDescent="0.25">
      <c r="A3913" s="5">
        <v>43023000</v>
      </c>
      <c r="B3913" s="3" t="s">
        <v>4005</v>
      </c>
      <c r="C3913" s="4">
        <v>91185</v>
      </c>
      <c r="D3913" s="4">
        <v>155510</v>
      </c>
      <c r="E3913" s="4">
        <v>137886</v>
      </c>
      <c r="F3913" s="4"/>
    </row>
    <row r="3914" spans="1:6" x14ac:dyDescent="0.25">
      <c r="A3914" s="5">
        <v>43031000</v>
      </c>
      <c r="B3914" s="3" t="s">
        <v>4006</v>
      </c>
      <c r="C3914" s="4">
        <v>41641556</v>
      </c>
      <c r="D3914" s="4">
        <v>38016352</v>
      </c>
      <c r="E3914" s="4">
        <v>23175036</v>
      </c>
      <c r="F3914" s="4"/>
    </row>
    <row r="3915" spans="1:6" x14ac:dyDescent="0.25">
      <c r="A3915" s="5">
        <v>43039000</v>
      </c>
      <c r="B3915" s="3" t="s">
        <v>4007</v>
      </c>
      <c r="C3915" s="4">
        <v>29220264</v>
      </c>
      <c r="D3915" s="4">
        <v>26866517</v>
      </c>
      <c r="E3915" s="4">
        <v>10143194</v>
      </c>
      <c r="F3915" s="4"/>
    </row>
    <row r="3916" spans="1:6" x14ac:dyDescent="0.25">
      <c r="A3916" s="5">
        <v>43040000</v>
      </c>
      <c r="B3916" s="3" t="s">
        <v>4008</v>
      </c>
      <c r="C3916" s="4">
        <v>3757367</v>
      </c>
      <c r="D3916" s="4">
        <v>5040726</v>
      </c>
      <c r="E3916" s="4">
        <v>2856970</v>
      </c>
      <c r="F3916" s="4"/>
    </row>
    <row r="3917" spans="1:6" x14ac:dyDescent="0.25">
      <c r="A3917" s="5">
        <v>44011000</v>
      </c>
      <c r="B3917" s="3" t="s">
        <v>4009</v>
      </c>
      <c r="C3917" s="4">
        <v>0</v>
      </c>
      <c r="D3917" s="4">
        <v>6550</v>
      </c>
      <c r="E3917" s="4">
        <v>0</v>
      </c>
      <c r="F3917" s="4"/>
    </row>
    <row r="3918" spans="1:6" x14ac:dyDescent="0.25">
      <c r="A3918" s="5">
        <v>44012100</v>
      </c>
      <c r="B3918" s="3" t="s">
        <v>4010</v>
      </c>
      <c r="C3918" s="4">
        <v>0</v>
      </c>
      <c r="D3918" s="4">
        <v>0</v>
      </c>
      <c r="E3918" s="4">
        <v>36965</v>
      </c>
      <c r="F3918" s="4"/>
    </row>
    <row r="3919" spans="1:6" x14ac:dyDescent="0.25">
      <c r="A3919" s="5">
        <v>44012200</v>
      </c>
      <c r="B3919" s="3" t="s">
        <v>4011</v>
      </c>
      <c r="C3919" s="4">
        <v>169188</v>
      </c>
      <c r="D3919" s="4">
        <v>166675</v>
      </c>
      <c r="E3919" s="4">
        <v>32100</v>
      </c>
      <c r="F3919" s="4"/>
    </row>
    <row r="3920" spans="1:6" x14ac:dyDescent="0.25">
      <c r="A3920" s="5">
        <v>44013100</v>
      </c>
      <c r="B3920" s="3" t="s">
        <v>4012</v>
      </c>
      <c r="C3920" s="4">
        <v>49968</v>
      </c>
      <c r="D3920" s="4">
        <v>52183</v>
      </c>
      <c r="E3920" s="4">
        <v>34631</v>
      </c>
      <c r="F3920" s="4"/>
    </row>
    <row r="3921" spans="1:6" x14ac:dyDescent="0.25">
      <c r="A3921" s="5">
        <v>44013920</v>
      </c>
      <c r="B3921" s="3" t="s">
        <v>4013</v>
      </c>
      <c r="C3921" s="4">
        <v>3082</v>
      </c>
      <c r="D3921" s="4">
        <v>9954</v>
      </c>
      <c r="E3921" s="4">
        <v>29316</v>
      </c>
      <c r="F3921" s="4"/>
    </row>
    <row r="3922" spans="1:6" x14ac:dyDescent="0.25">
      <c r="A3922" s="5">
        <v>44013940</v>
      </c>
      <c r="B3922" s="3" t="s">
        <v>4014</v>
      </c>
      <c r="C3922" s="4">
        <v>628864</v>
      </c>
      <c r="D3922" s="4">
        <v>568550</v>
      </c>
      <c r="E3922" s="4">
        <v>0</v>
      </c>
    </row>
    <row r="3923" spans="1:6" x14ac:dyDescent="0.25">
      <c r="A3923" s="5">
        <v>44021000</v>
      </c>
      <c r="B3923" s="3" t="s">
        <v>4015</v>
      </c>
      <c r="C3923" s="4">
        <v>1770341</v>
      </c>
      <c r="D3923" s="4">
        <v>2876574</v>
      </c>
      <c r="E3923" s="4">
        <v>3314679</v>
      </c>
    </row>
    <row r="3924" spans="1:6" x14ac:dyDescent="0.25">
      <c r="A3924" s="5">
        <v>44029000</v>
      </c>
      <c r="B3924" s="3" t="s">
        <v>4016</v>
      </c>
      <c r="C3924" s="4">
        <v>1651546</v>
      </c>
      <c r="D3924" s="4">
        <v>1264952</v>
      </c>
      <c r="E3924" s="4">
        <v>1016688</v>
      </c>
      <c r="F3924" s="4"/>
    </row>
    <row r="3925" spans="1:6" x14ac:dyDescent="0.25">
      <c r="A3925" s="5">
        <v>44031000</v>
      </c>
      <c r="B3925" s="3" t="s">
        <v>4017</v>
      </c>
      <c r="C3925" s="4">
        <v>4962</v>
      </c>
      <c r="D3925" s="4">
        <v>20301</v>
      </c>
      <c r="E3925" s="4">
        <v>0</v>
      </c>
      <c r="F3925" s="4"/>
    </row>
    <row r="3926" spans="1:6" x14ac:dyDescent="0.25">
      <c r="A3926" s="5">
        <v>44032000</v>
      </c>
      <c r="B3926" s="3" t="s">
        <v>4018</v>
      </c>
      <c r="C3926" s="4">
        <v>340636</v>
      </c>
      <c r="D3926" s="4">
        <v>265885</v>
      </c>
      <c r="E3926" s="4">
        <v>0</v>
      </c>
      <c r="F3926" s="4"/>
    </row>
    <row r="3927" spans="1:6" x14ac:dyDescent="0.25">
      <c r="A3927" s="5">
        <v>44034100</v>
      </c>
      <c r="B3927" s="3" t="s">
        <v>4019</v>
      </c>
      <c r="C3927" s="4">
        <v>0</v>
      </c>
      <c r="D3927" s="4">
        <v>0</v>
      </c>
      <c r="E3927" s="4">
        <v>0</v>
      </c>
      <c r="F3927" s="4"/>
    </row>
    <row r="3928" spans="1:6" x14ac:dyDescent="0.25">
      <c r="A3928" s="5">
        <v>44034901</v>
      </c>
      <c r="B3928" s="3" t="s">
        <v>4020</v>
      </c>
      <c r="C3928" s="4">
        <v>32251</v>
      </c>
      <c r="D3928" s="4">
        <v>0</v>
      </c>
      <c r="E3928" s="4">
        <v>6178</v>
      </c>
      <c r="F3928" s="4"/>
    </row>
    <row r="3929" spans="1:6" x14ac:dyDescent="0.25">
      <c r="A3929" s="5">
        <v>44039100</v>
      </c>
      <c r="B3929" s="3" t="s">
        <v>4021</v>
      </c>
      <c r="C3929" s="4">
        <v>15214</v>
      </c>
      <c r="D3929" s="4">
        <v>0</v>
      </c>
      <c r="E3929" s="4">
        <v>9863</v>
      </c>
      <c r="F3929" s="4"/>
    </row>
    <row r="3930" spans="1:6" x14ac:dyDescent="0.25">
      <c r="A3930" s="5">
        <v>44039200</v>
      </c>
      <c r="B3930" s="3" t="s">
        <v>4022</v>
      </c>
      <c r="C3930" s="4">
        <v>0</v>
      </c>
      <c r="D3930" s="4">
        <v>0</v>
      </c>
      <c r="E3930" s="4">
        <v>0</v>
      </c>
      <c r="F3930" s="4"/>
    </row>
    <row r="3931" spans="1:6" x14ac:dyDescent="0.25">
      <c r="A3931" s="5">
        <v>44039900</v>
      </c>
      <c r="B3931" s="3" t="s">
        <v>4023</v>
      </c>
      <c r="C3931" s="4">
        <v>1789417</v>
      </c>
      <c r="D3931" s="4">
        <v>1000896</v>
      </c>
      <c r="E3931" s="4">
        <v>0</v>
      </c>
      <c r="F3931" s="4"/>
    </row>
    <row r="3932" spans="1:6" x14ac:dyDescent="0.25">
      <c r="A3932" s="5">
        <v>44041000</v>
      </c>
      <c r="B3932" s="3" t="s">
        <v>4024</v>
      </c>
      <c r="C3932" s="4">
        <v>2160465</v>
      </c>
      <c r="D3932" s="4">
        <v>5514461</v>
      </c>
      <c r="E3932" s="4">
        <v>2667846</v>
      </c>
      <c r="F3932" s="4"/>
    </row>
    <row r="3933" spans="1:6" x14ac:dyDescent="0.25">
      <c r="A3933" s="5">
        <v>44042000</v>
      </c>
      <c r="B3933" s="3" t="s">
        <v>4025</v>
      </c>
      <c r="C3933" s="4">
        <v>152384</v>
      </c>
      <c r="D3933" s="4">
        <v>138022</v>
      </c>
      <c r="E3933" s="4">
        <v>91715</v>
      </c>
    </row>
    <row r="3934" spans="1:6" x14ac:dyDescent="0.25">
      <c r="A3934" s="5">
        <v>44050000</v>
      </c>
      <c r="B3934" s="3" t="s">
        <v>4026</v>
      </c>
      <c r="C3934" s="4">
        <v>117976</v>
      </c>
      <c r="D3934" s="4">
        <v>110975</v>
      </c>
      <c r="E3934" s="4">
        <v>123165</v>
      </c>
    </row>
    <row r="3935" spans="1:6" x14ac:dyDescent="0.25">
      <c r="A3935" s="5">
        <v>44061000</v>
      </c>
      <c r="B3935" s="3" t="s">
        <v>4027</v>
      </c>
      <c r="C3935" s="4">
        <v>0</v>
      </c>
      <c r="D3935" s="4">
        <v>0</v>
      </c>
      <c r="E3935" s="4">
        <v>0</v>
      </c>
      <c r="F3935" s="4"/>
    </row>
    <row r="3936" spans="1:6" x14ac:dyDescent="0.25">
      <c r="A3936" s="5">
        <v>44069000</v>
      </c>
      <c r="B3936" s="3" t="s">
        <v>4028</v>
      </c>
      <c r="C3936" s="4">
        <v>0</v>
      </c>
      <c r="D3936" s="4">
        <v>0</v>
      </c>
      <c r="E3936" s="4">
        <v>0</v>
      </c>
      <c r="F3936" s="4"/>
    </row>
    <row r="3937" spans="1:6" x14ac:dyDescent="0.25">
      <c r="A3937" s="5">
        <v>44071001</v>
      </c>
      <c r="B3937" s="3" t="s">
        <v>4029</v>
      </c>
      <c r="C3937" s="4">
        <v>56646069</v>
      </c>
      <c r="D3937" s="4">
        <v>56205916</v>
      </c>
      <c r="E3937" s="4">
        <v>0</v>
      </c>
      <c r="F3937" s="4"/>
    </row>
    <row r="3938" spans="1:6" x14ac:dyDescent="0.25">
      <c r="A3938" s="5">
        <v>44072100</v>
      </c>
      <c r="B3938" s="3" t="s">
        <v>4030</v>
      </c>
      <c r="C3938" s="4">
        <v>0</v>
      </c>
      <c r="D3938" s="4">
        <v>0</v>
      </c>
      <c r="E3938" s="4">
        <v>0</v>
      </c>
      <c r="F3938" s="4"/>
    </row>
    <row r="3939" spans="1:6" x14ac:dyDescent="0.25">
      <c r="A3939" s="5">
        <v>44072200</v>
      </c>
      <c r="B3939" s="3" t="s">
        <v>4031</v>
      </c>
      <c r="C3939" s="4">
        <v>52578</v>
      </c>
      <c r="D3939" s="4">
        <v>134852</v>
      </c>
      <c r="E3939" s="4">
        <v>89503</v>
      </c>
      <c r="F3939" s="4"/>
    </row>
    <row r="3940" spans="1:6" x14ac:dyDescent="0.25">
      <c r="A3940" s="5">
        <v>44072500</v>
      </c>
      <c r="B3940" s="3" t="s">
        <v>4032</v>
      </c>
      <c r="C3940" s="4">
        <v>0</v>
      </c>
      <c r="D3940" s="4">
        <v>0</v>
      </c>
      <c r="E3940" s="4">
        <v>0</v>
      </c>
      <c r="F3940" s="4"/>
    </row>
    <row r="3941" spans="1:6" x14ac:dyDescent="0.25">
      <c r="A3941" s="5">
        <v>44072600</v>
      </c>
      <c r="B3941" s="3" t="s">
        <v>4033</v>
      </c>
      <c r="C3941" s="4">
        <v>0</v>
      </c>
      <c r="D3941" s="4">
        <v>0</v>
      </c>
      <c r="E3941" s="4">
        <v>0</v>
      </c>
      <c r="F3941" s="4"/>
    </row>
    <row r="3942" spans="1:6" x14ac:dyDescent="0.25">
      <c r="A3942" s="5">
        <v>44072700</v>
      </c>
      <c r="B3942" s="3" t="s">
        <v>4034</v>
      </c>
      <c r="C3942" s="4">
        <v>0</v>
      </c>
      <c r="D3942" s="4">
        <v>0</v>
      </c>
      <c r="E3942" s="4">
        <v>0</v>
      </c>
      <c r="F3942" s="4"/>
    </row>
    <row r="3943" spans="1:6" x14ac:dyDescent="0.25">
      <c r="A3943" s="5">
        <v>44072800</v>
      </c>
      <c r="B3943" s="3" t="s">
        <v>4035</v>
      </c>
      <c r="C3943" s="4">
        <v>8634</v>
      </c>
      <c r="D3943" s="4">
        <v>0</v>
      </c>
      <c r="E3943" s="4">
        <v>31903</v>
      </c>
      <c r="F3943" s="4"/>
    </row>
    <row r="3944" spans="1:6" x14ac:dyDescent="0.25">
      <c r="A3944" s="5">
        <v>44072901</v>
      </c>
      <c r="B3944" s="3" t="s">
        <v>4036</v>
      </c>
      <c r="C3944" s="4">
        <v>2847328</v>
      </c>
      <c r="D3944" s="4">
        <v>2642017</v>
      </c>
      <c r="E3944" s="4">
        <v>1267035</v>
      </c>
    </row>
    <row r="3945" spans="1:6" x14ac:dyDescent="0.25">
      <c r="A3945" s="5">
        <v>44079100</v>
      </c>
      <c r="B3945" s="3" t="s">
        <v>4037</v>
      </c>
      <c r="C3945" s="4">
        <v>286874</v>
      </c>
      <c r="D3945" s="4">
        <v>2300</v>
      </c>
      <c r="E3945" s="4">
        <v>150237</v>
      </c>
    </row>
    <row r="3946" spans="1:6" x14ac:dyDescent="0.25">
      <c r="A3946" s="5">
        <v>44079200</v>
      </c>
      <c r="B3946" s="3" t="s">
        <v>4038</v>
      </c>
      <c r="C3946" s="4">
        <v>5141</v>
      </c>
      <c r="D3946" s="4">
        <v>6907</v>
      </c>
      <c r="E3946" s="4">
        <v>0</v>
      </c>
      <c r="F3946" s="4"/>
    </row>
    <row r="3947" spans="1:6" x14ac:dyDescent="0.25">
      <c r="A3947" s="5">
        <v>44079300</v>
      </c>
      <c r="B3947" s="3" t="s">
        <v>4039</v>
      </c>
      <c r="C3947" s="4">
        <v>0</v>
      </c>
      <c r="D3947" s="4">
        <v>0</v>
      </c>
      <c r="E3947" s="4">
        <v>2782</v>
      </c>
      <c r="F3947" s="4"/>
    </row>
    <row r="3948" spans="1:6" x14ac:dyDescent="0.25">
      <c r="A3948" s="5">
        <v>44079400</v>
      </c>
      <c r="B3948" s="3" t="s">
        <v>4040</v>
      </c>
      <c r="C3948" s="4">
        <v>0</v>
      </c>
      <c r="D3948" s="4">
        <v>0</v>
      </c>
      <c r="E3948" s="4">
        <v>0</v>
      </c>
      <c r="F3948" s="4"/>
    </row>
    <row r="3949" spans="1:6" x14ac:dyDescent="0.25">
      <c r="A3949" s="5">
        <v>44079500</v>
      </c>
      <c r="B3949" s="3" t="s">
        <v>4041</v>
      </c>
      <c r="C3949" s="4">
        <v>3186</v>
      </c>
      <c r="D3949" s="4">
        <v>2250</v>
      </c>
      <c r="E3949" s="4">
        <v>41402</v>
      </c>
      <c r="F3949" s="4"/>
    </row>
    <row r="3950" spans="1:6" x14ac:dyDescent="0.25">
      <c r="A3950" s="5">
        <v>44079901</v>
      </c>
      <c r="B3950" s="3" t="s">
        <v>4042</v>
      </c>
      <c r="C3950" s="4">
        <v>18715472</v>
      </c>
      <c r="D3950" s="4">
        <v>12450667</v>
      </c>
      <c r="E3950" s="4">
        <v>0</v>
      </c>
      <c r="F3950" s="4"/>
    </row>
    <row r="3951" spans="1:6" x14ac:dyDescent="0.25">
      <c r="A3951" s="5">
        <v>44081001</v>
      </c>
      <c r="B3951" s="3" t="s">
        <v>4043</v>
      </c>
      <c r="C3951" s="4">
        <v>153864</v>
      </c>
      <c r="D3951" s="4">
        <v>820159</v>
      </c>
      <c r="E3951" s="4">
        <v>130942</v>
      </c>
      <c r="F3951" s="4"/>
    </row>
    <row r="3952" spans="1:6" x14ac:dyDescent="0.25">
      <c r="A3952" s="5">
        <v>44083101</v>
      </c>
      <c r="B3952" s="3" t="s">
        <v>4044</v>
      </c>
      <c r="C3952" s="4">
        <v>0</v>
      </c>
      <c r="D3952" s="4">
        <v>8294</v>
      </c>
      <c r="E3952" s="4">
        <v>0</v>
      </c>
      <c r="F3952" s="4"/>
    </row>
    <row r="3953" spans="1:6" x14ac:dyDescent="0.25">
      <c r="A3953" s="5">
        <v>44083902</v>
      </c>
      <c r="B3953" s="3" t="s">
        <v>4045</v>
      </c>
      <c r="C3953" s="4">
        <v>4216154</v>
      </c>
      <c r="D3953" s="4">
        <v>5208866</v>
      </c>
      <c r="E3953" s="4">
        <v>2538523</v>
      </c>
      <c r="F3953" s="4"/>
    </row>
    <row r="3954" spans="1:6" x14ac:dyDescent="0.25">
      <c r="A3954" s="5">
        <v>44089001</v>
      </c>
      <c r="B3954" s="3" t="s">
        <v>4046</v>
      </c>
      <c r="C3954" s="4">
        <v>7110573</v>
      </c>
      <c r="D3954" s="4">
        <v>8642343</v>
      </c>
      <c r="E3954" s="4">
        <v>3111131</v>
      </c>
      <c r="F3954" s="4"/>
    </row>
    <row r="3955" spans="1:6" x14ac:dyDescent="0.25">
      <c r="A3955" s="5">
        <v>44091005</v>
      </c>
      <c r="B3955" s="3" t="s">
        <v>4047</v>
      </c>
      <c r="C3955" s="4">
        <v>12255562</v>
      </c>
      <c r="D3955" s="4">
        <v>4138151</v>
      </c>
      <c r="E3955" s="4">
        <v>1819971</v>
      </c>
    </row>
    <row r="3956" spans="1:6" x14ac:dyDescent="0.25">
      <c r="A3956" s="5">
        <v>44091010</v>
      </c>
      <c r="B3956" s="3" t="s">
        <v>4048</v>
      </c>
      <c r="C3956" s="4">
        <v>1942915</v>
      </c>
      <c r="D3956" s="4">
        <v>3142227</v>
      </c>
      <c r="E3956" s="4">
        <v>2227352</v>
      </c>
    </row>
    <row r="3957" spans="1:6" x14ac:dyDescent="0.25">
      <c r="A3957" s="5">
        <v>44091020</v>
      </c>
      <c r="B3957" s="3" t="s">
        <v>4049</v>
      </c>
      <c r="C3957" s="4">
        <v>98585</v>
      </c>
      <c r="D3957" s="4">
        <v>519817</v>
      </c>
      <c r="E3957" s="4">
        <v>229208</v>
      </c>
      <c r="F3957" s="4"/>
    </row>
    <row r="3958" spans="1:6" x14ac:dyDescent="0.25">
      <c r="A3958" s="5">
        <v>44091040</v>
      </c>
      <c r="B3958" s="3" t="s">
        <v>4050</v>
      </c>
      <c r="C3958" s="4">
        <v>70502529</v>
      </c>
      <c r="D3958" s="4">
        <v>91923433</v>
      </c>
      <c r="E3958" s="4">
        <v>81738705</v>
      </c>
      <c r="F3958" s="4"/>
    </row>
    <row r="3959" spans="1:6" x14ac:dyDescent="0.25">
      <c r="A3959" s="5">
        <v>44091045</v>
      </c>
      <c r="B3959" s="3" t="s">
        <v>4051</v>
      </c>
      <c r="C3959" s="4">
        <v>60907173</v>
      </c>
      <c r="D3959" s="4">
        <v>78125842</v>
      </c>
      <c r="E3959" s="4">
        <v>66252986</v>
      </c>
      <c r="F3959" s="4"/>
    </row>
    <row r="3960" spans="1:6" x14ac:dyDescent="0.25">
      <c r="A3960" s="5">
        <v>44091050</v>
      </c>
      <c r="B3960" s="3" t="s">
        <v>4052</v>
      </c>
      <c r="C3960" s="4">
        <v>4165774</v>
      </c>
      <c r="D3960" s="4">
        <v>14898655</v>
      </c>
      <c r="E3960" s="4">
        <v>26507366</v>
      </c>
      <c r="F3960" s="4"/>
    </row>
    <row r="3961" spans="1:6" x14ac:dyDescent="0.25">
      <c r="A3961" s="5">
        <v>44091060</v>
      </c>
      <c r="B3961" s="3" t="s">
        <v>4053</v>
      </c>
      <c r="C3961" s="4">
        <v>2003664</v>
      </c>
      <c r="D3961" s="4">
        <v>4740679</v>
      </c>
      <c r="E3961" s="4">
        <v>3201447</v>
      </c>
      <c r="F3961" s="4"/>
    </row>
    <row r="3962" spans="1:6" x14ac:dyDescent="0.25">
      <c r="A3962" s="5">
        <v>44091065</v>
      </c>
      <c r="B3962" s="3" t="s">
        <v>4054</v>
      </c>
      <c r="C3962" s="4">
        <v>21813</v>
      </c>
      <c r="D3962" s="4">
        <v>44182</v>
      </c>
      <c r="E3962" s="4">
        <v>81087</v>
      </c>
      <c r="F3962" s="4"/>
    </row>
    <row r="3963" spans="1:6" x14ac:dyDescent="0.25">
      <c r="A3963" s="5">
        <v>44091090</v>
      </c>
      <c r="B3963" s="3" t="s">
        <v>4055</v>
      </c>
      <c r="C3963" s="4">
        <v>18415401</v>
      </c>
      <c r="D3963" s="4">
        <v>27847215</v>
      </c>
      <c r="E3963" s="4">
        <v>25974272</v>
      </c>
      <c r="F3963" s="4"/>
    </row>
    <row r="3964" spans="1:6" x14ac:dyDescent="0.25">
      <c r="A3964" s="5">
        <v>44092105</v>
      </c>
      <c r="B3964" s="3" t="s">
        <v>4056</v>
      </c>
      <c r="C3964" s="4">
        <v>916483</v>
      </c>
      <c r="D3964" s="4">
        <v>1580001</v>
      </c>
      <c r="E3964" s="4">
        <v>217042</v>
      </c>
      <c r="F3964" s="4"/>
    </row>
    <row r="3965" spans="1:6" x14ac:dyDescent="0.25">
      <c r="A3965" s="5">
        <v>44092190</v>
      </c>
      <c r="B3965" s="3" t="s">
        <v>4057</v>
      </c>
      <c r="C3965" s="4">
        <v>776769</v>
      </c>
      <c r="D3965" s="4">
        <v>268094</v>
      </c>
      <c r="E3965" s="4">
        <v>228984</v>
      </c>
      <c r="F3965" s="4"/>
    </row>
    <row r="3966" spans="1:6" x14ac:dyDescent="0.25">
      <c r="A3966" s="5">
        <v>44092205</v>
      </c>
      <c r="B3966" s="3" t="s">
        <v>4058</v>
      </c>
      <c r="C3966" s="4">
        <v>825106</v>
      </c>
      <c r="D3966" s="4">
        <v>1111451</v>
      </c>
      <c r="E3966" s="4">
        <v>258749</v>
      </c>
    </row>
    <row r="3967" spans="1:6" x14ac:dyDescent="0.25">
      <c r="A3967" s="5">
        <v>44092210</v>
      </c>
      <c r="B3967" s="3" t="s">
        <v>4059</v>
      </c>
      <c r="C3967" s="4">
        <v>0</v>
      </c>
      <c r="D3967" s="4">
        <v>12052</v>
      </c>
      <c r="E3967" s="4">
        <v>35923</v>
      </c>
    </row>
    <row r="3968" spans="1:6" x14ac:dyDescent="0.25">
      <c r="A3968" s="5">
        <v>44092225</v>
      </c>
      <c r="B3968" s="3" t="s">
        <v>4060</v>
      </c>
      <c r="C3968" s="4">
        <v>2350</v>
      </c>
      <c r="D3968" s="4">
        <v>353224</v>
      </c>
      <c r="E3968" s="4">
        <v>152656</v>
      </c>
      <c r="F3968" s="4"/>
    </row>
    <row r="3969" spans="1:6" x14ac:dyDescent="0.25">
      <c r="A3969" s="5">
        <v>44092240</v>
      </c>
      <c r="B3969" s="3" t="s">
        <v>4061</v>
      </c>
      <c r="C3969" s="4">
        <v>572535</v>
      </c>
      <c r="D3969" s="4">
        <v>1130564</v>
      </c>
      <c r="E3969" s="4">
        <v>2797673</v>
      </c>
      <c r="F3969" s="4"/>
    </row>
    <row r="3970" spans="1:6" x14ac:dyDescent="0.25">
      <c r="A3970" s="5">
        <v>44092250</v>
      </c>
      <c r="B3970" s="3" t="s">
        <v>4062</v>
      </c>
      <c r="C3970" s="4">
        <v>41451</v>
      </c>
      <c r="D3970" s="4">
        <v>77391</v>
      </c>
      <c r="E3970" s="4">
        <v>186159</v>
      </c>
      <c r="F3970" s="4"/>
    </row>
    <row r="3971" spans="1:6" x14ac:dyDescent="0.25">
      <c r="A3971" s="5">
        <v>44092260</v>
      </c>
      <c r="B3971" s="3" t="s">
        <v>4063</v>
      </c>
      <c r="C3971" s="4">
        <v>383146</v>
      </c>
      <c r="D3971" s="4">
        <v>375241</v>
      </c>
      <c r="E3971" s="4">
        <v>41473</v>
      </c>
      <c r="F3971" s="4"/>
    </row>
    <row r="3972" spans="1:6" x14ac:dyDescent="0.25">
      <c r="A3972" s="5">
        <v>44092265</v>
      </c>
      <c r="B3972" s="3" t="s">
        <v>4064</v>
      </c>
      <c r="C3972" s="4">
        <v>0</v>
      </c>
      <c r="D3972" s="4">
        <v>36544</v>
      </c>
      <c r="E3972" s="4">
        <v>27393</v>
      </c>
      <c r="F3972" s="4"/>
    </row>
    <row r="3973" spans="1:6" x14ac:dyDescent="0.25">
      <c r="A3973" s="5">
        <v>44092290</v>
      </c>
      <c r="B3973" s="3" t="s">
        <v>4065</v>
      </c>
      <c r="C3973" s="4">
        <v>0</v>
      </c>
      <c r="D3973" s="4">
        <v>370048</v>
      </c>
      <c r="E3973" s="4">
        <v>261470</v>
      </c>
      <c r="F3973" s="4"/>
    </row>
    <row r="3974" spans="1:6" x14ac:dyDescent="0.25">
      <c r="A3974" s="5">
        <v>44092906</v>
      </c>
      <c r="B3974" s="3" t="s">
        <v>4066</v>
      </c>
      <c r="C3974" s="4">
        <v>39522858</v>
      </c>
      <c r="D3974" s="4">
        <v>43847345</v>
      </c>
      <c r="E3974" s="4">
        <v>15572566</v>
      </c>
      <c r="F3974" s="4"/>
    </row>
    <row r="3975" spans="1:6" x14ac:dyDescent="0.25">
      <c r="A3975" s="5">
        <v>44092911</v>
      </c>
      <c r="B3975" s="3" t="s">
        <v>4067</v>
      </c>
      <c r="C3975" s="4">
        <v>971341</v>
      </c>
      <c r="D3975" s="4">
        <v>493296</v>
      </c>
      <c r="E3975" s="4">
        <v>339408</v>
      </c>
      <c r="F3975" s="4"/>
    </row>
    <row r="3976" spans="1:6" x14ac:dyDescent="0.25">
      <c r="A3976" s="5">
        <v>44092926</v>
      </c>
      <c r="B3976" s="3" t="s">
        <v>4068</v>
      </c>
      <c r="C3976" s="4">
        <v>11738635</v>
      </c>
      <c r="D3976" s="4">
        <v>20705029</v>
      </c>
      <c r="E3976" s="4">
        <v>6255712</v>
      </c>
      <c r="F3976" s="4"/>
    </row>
    <row r="3977" spans="1:6" x14ac:dyDescent="0.25">
      <c r="A3977" s="5">
        <v>44092941</v>
      </c>
      <c r="B3977" s="3" t="s">
        <v>4069</v>
      </c>
      <c r="C3977" s="4">
        <v>15595416</v>
      </c>
      <c r="D3977" s="4">
        <v>16224237</v>
      </c>
      <c r="E3977" s="4">
        <v>14859153</v>
      </c>
    </row>
    <row r="3978" spans="1:6" x14ac:dyDescent="0.25">
      <c r="A3978" s="5">
        <v>44092951</v>
      </c>
      <c r="B3978" s="3" t="s">
        <v>4070</v>
      </c>
      <c r="C3978" s="4">
        <v>6617139</v>
      </c>
      <c r="D3978" s="4">
        <v>6007959</v>
      </c>
      <c r="E3978" s="4">
        <v>2636109</v>
      </c>
    </row>
    <row r="3979" spans="1:6" x14ac:dyDescent="0.25">
      <c r="A3979" s="5">
        <v>44092961</v>
      </c>
      <c r="B3979" s="3" t="s">
        <v>4071</v>
      </c>
      <c r="C3979" s="4">
        <v>2887761</v>
      </c>
      <c r="D3979" s="4">
        <v>2455943</v>
      </c>
      <c r="E3979" s="4">
        <v>2518733</v>
      </c>
      <c r="F3979" s="4"/>
    </row>
    <row r="3980" spans="1:6" x14ac:dyDescent="0.25">
      <c r="A3980" s="5">
        <v>44092966</v>
      </c>
      <c r="B3980" s="3" t="s">
        <v>4072</v>
      </c>
      <c r="C3980" s="4">
        <v>771362</v>
      </c>
      <c r="D3980" s="4">
        <v>1283435</v>
      </c>
      <c r="E3980" s="4">
        <v>1275781</v>
      </c>
      <c r="F3980" s="4"/>
    </row>
    <row r="3981" spans="1:6" x14ac:dyDescent="0.25">
      <c r="A3981" s="5">
        <v>44092991</v>
      </c>
      <c r="B3981" s="3" t="s">
        <v>4073</v>
      </c>
      <c r="C3981" s="4">
        <v>12665515</v>
      </c>
      <c r="D3981" s="4">
        <v>16229882</v>
      </c>
      <c r="E3981" s="4">
        <v>9219402</v>
      </c>
      <c r="F3981" s="4"/>
    </row>
    <row r="3982" spans="1:6" x14ac:dyDescent="0.25">
      <c r="A3982" s="5">
        <v>44101100</v>
      </c>
      <c r="B3982" s="3" t="s">
        <v>4074</v>
      </c>
      <c r="C3982" s="4">
        <v>3571597</v>
      </c>
      <c r="D3982" s="4">
        <v>4780253</v>
      </c>
      <c r="E3982" s="4">
        <v>5216888</v>
      </c>
      <c r="F3982" s="4"/>
    </row>
    <row r="3983" spans="1:6" x14ac:dyDescent="0.25">
      <c r="A3983" s="5">
        <v>44101200</v>
      </c>
      <c r="B3983" s="3" t="s">
        <v>4075</v>
      </c>
      <c r="C3983" s="4">
        <v>1724132</v>
      </c>
      <c r="D3983" s="4">
        <v>1822697</v>
      </c>
      <c r="E3983" s="4">
        <v>6245</v>
      </c>
      <c r="F3983" s="4"/>
    </row>
    <row r="3984" spans="1:6" x14ac:dyDescent="0.25">
      <c r="A3984" s="5">
        <v>44101900</v>
      </c>
      <c r="B3984" s="3" t="s">
        <v>4076</v>
      </c>
      <c r="C3984" s="4">
        <v>658691</v>
      </c>
      <c r="D3984" s="4">
        <v>413708</v>
      </c>
      <c r="E3984" s="4">
        <v>907291</v>
      </c>
      <c r="F3984" s="4"/>
    </row>
    <row r="3985" spans="1:6" x14ac:dyDescent="0.25">
      <c r="A3985" s="5">
        <v>44109000</v>
      </c>
      <c r="B3985" s="3" t="s">
        <v>4077</v>
      </c>
      <c r="C3985" s="4">
        <v>826860</v>
      </c>
      <c r="D3985" s="4">
        <v>501227</v>
      </c>
      <c r="E3985" s="4">
        <v>434154</v>
      </c>
      <c r="F3985" s="4"/>
    </row>
    <row r="3986" spans="1:6" x14ac:dyDescent="0.25">
      <c r="A3986" s="5">
        <v>44111210</v>
      </c>
      <c r="B3986" s="3" t="s">
        <v>4078</v>
      </c>
      <c r="C3986" s="4">
        <v>927044</v>
      </c>
      <c r="D3986" s="4">
        <v>564448</v>
      </c>
      <c r="E3986" s="4">
        <v>113290</v>
      </c>
      <c r="F3986" s="4"/>
    </row>
    <row r="3987" spans="1:6" x14ac:dyDescent="0.25">
      <c r="A3987" s="5">
        <v>44111220</v>
      </c>
      <c r="B3987" s="3" t="s">
        <v>4079</v>
      </c>
      <c r="C3987" s="4">
        <v>1058204</v>
      </c>
      <c r="D3987" s="4">
        <v>1157656</v>
      </c>
      <c r="E3987" s="4">
        <v>477456</v>
      </c>
      <c r="F3987" s="4"/>
    </row>
    <row r="3988" spans="1:6" x14ac:dyDescent="0.25">
      <c r="A3988" s="5">
        <v>44111230</v>
      </c>
      <c r="B3988" s="3" t="s">
        <v>4080</v>
      </c>
      <c r="C3988" s="4">
        <v>212576</v>
      </c>
      <c r="D3988" s="4">
        <v>303010</v>
      </c>
      <c r="E3988" s="4">
        <v>180072</v>
      </c>
    </row>
    <row r="3989" spans="1:6" x14ac:dyDescent="0.25">
      <c r="A3989" s="5">
        <v>44111260</v>
      </c>
      <c r="B3989" s="3" t="s">
        <v>4081</v>
      </c>
      <c r="C3989" s="4">
        <v>147500</v>
      </c>
      <c r="D3989" s="4">
        <v>261159</v>
      </c>
      <c r="E3989" s="4">
        <v>167561</v>
      </c>
    </row>
    <row r="3990" spans="1:6" x14ac:dyDescent="0.25">
      <c r="A3990" s="5">
        <v>44111290</v>
      </c>
      <c r="B3990" s="3" t="s">
        <v>4082</v>
      </c>
      <c r="C3990" s="4">
        <v>1088645</v>
      </c>
      <c r="D3990" s="4">
        <v>1118455</v>
      </c>
      <c r="E3990" s="4">
        <v>1060340</v>
      </c>
      <c r="F3990" s="4"/>
    </row>
    <row r="3991" spans="1:6" x14ac:dyDescent="0.25">
      <c r="A3991" s="5">
        <v>44111310</v>
      </c>
      <c r="B3991" s="3" t="s">
        <v>4083</v>
      </c>
      <c r="C3991" s="4">
        <v>827584</v>
      </c>
      <c r="D3991" s="4">
        <v>443934</v>
      </c>
      <c r="E3991" s="4">
        <v>655542</v>
      </c>
      <c r="F3991" s="4"/>
    </row>
    <row r="3992" spans="1:6" x14ac:dyDescent="0.25">
      <c r="A3992" s="5">
        <v>44111320</v>
      </c>
      <c r="B3992" s="3" t="s">
        <v>4084</v>
      </c>
      <c r="C3992" s="4">
        <v>51708201</v>
      </c>
      <c r="D3992" s="4">
        <v>51762987</v>
      </c>
      <c r="E3992" s="4">
        <v>30821987</v>
      </c>
      <c r="F3992" s="4"/>
    </row>
    <row r="3993" spans="1:6" x14ac:dyDescent="0.25">
      <c r="A3993" s="5">
        <v>44111330</v>
      </c>
      <c r="B3993" s="3" t="s">
        <v>4085</v>
      </c>
      <c r="C3993" s="4">
        <v>511494</v>
      </c>
      <c r="D3993" s="4">
        <v>651302</v>
      </c>
      <c r="E3993" s="4">
        <v>194604</v>
      </c>
      <c r="F3993" s="4"/>
    </row>
    <row r="3994" spans="1:6" x14ac:dyDescent="0.25">
      <c r="A3994" s="5">
        <v>44111360</v>
      </c>
      <c r="B3994" s="3" t="s">
        <v>4086</v>
      </c>
      <c r="C3994" s="4">
        <v>71080</v>
      </c>
      <c r="D3994" s="4">
        <v>11692</v>
      </c>
      <c r="E3994" s="4">
        <v>0</v>
      </c>
      <c r="F3994" s="4"/>
    </row>
    <row r="3995" spans="1:6" x14ac:dyDescent="0.25">
      <c r="A3995" s="5">
        <v>44111390</v>
      </c>
      <c r="B3995" s="3" t="s">
        <v>4087</v>
      </c>
      <c r="C3995" s="4">
        <v>7234695</v>
      </c>
      <c r="D3995" s="4">
        <v>1845674</v>
      </c>
      <c r="E3995" s="4">
        <v>1444801</v>
      </c>
      <c r="F3995" s="4"/>
    </row>
    <row r="3996" spans="1:6" x14ac:dyDescent="0.25">
      <c r="A3996" s="5">
        <v>44111410</v>
      </c>
      <c r="B3996" s="3" t="s">
        <v>4088</v>
      </c>
      <c r="C3996" s="4">
        <v>1031734</v>
      </c>
      <c r="D3996" s="4">
        <v>1686270</v>
      </c>
      <c r="E3996" s="4">
        <v>1544987</v>
      </c>
      <c r="F3996" s="4"/>
    </row>
    <row r="3997" spans="1:6" x14ac:dyDescent="0.25">
      <c r="A3997" s="5">
        <v>44111420</v>
      </c>
      <c r="B3997" s="3" t="s">
        <v>4089</v>
      </c>
      <c r="C3997" s="4">
        <v>171193826</v>
      </c>
      <c r="D3997" s="4">
        <v>161329022</v>
      </c>
      <c r="E3997" s="4">
        <v>106013062</v>
      </c>
      <c r="F3997" s="4"/>
    </row>
    <row r="3998" spans="1:6" x14ac:dyDescent="0.25">
      <c r="A3998" s="5">
        <v>44111430</v>
      </c>
      <c r="B3998" s="3" t="s">
        <v>4090</v>
      </c>
      <c r="C3998" s="4">
        <v>2940598</v>
      </c>
      <c r="D3998" s="4">
        <v>5081747</v>
      </c>
      <c r="E3998" s="4">
        <v>2696139</v>
      </c>
      <c r="F3998" s="4"/>
    </row>
    <row r="3999" spans="1:6" x14ac:dyDescent="0.25">
      <c r="A3999" s="5">
        <v>44111460</v>
      </c>
      <c r="B3999" s="3" t="s">
        <v>4091</v>
      </c>
      <c r="C3999" s="4">
        <v>72969</v>
      </c>
      <c r="D3999" s="4">
        <v>91244</v>
      </c>
      <c r="E3999" s="4">
        <v>106106</v>
      </c>
    </row>
    <row r="4000" spans="1:6" x14ac:dyDescent="0.25">
      <c r="A4000" s="5">
        <v>44111490</v>
      </c>
      <c r="B4000" s="3" t="s">
        <v>4092</v>
      </c>
      <c r="C4000" s="4">
        <v>8987573</v>
      </c>
      <c r="D4000" s="4">
        <v>8609419</v>
      </c>
      <c r="E4000" s="4">
        <v>5661222</v>
      </c>
    </row>
    <row r="4001" spans="1:6" x14ac:dyDescent="0.25">
      <c r="A4001" s="5">
        <v>44119210</v>
      </c>
      <c r="B4001" s="3" t="s">
        <v>4093</v>
      </c>
      <c r="C4001" s="4">
        <v>262419</v>
      </c>
      <c r="D4001" s="4">
        <v>297750</v>
      </c>
      <c r="E4001" s="4">
        <v>6345</v>
      </c>
      <c r="F4001" s="4"/>
    </row>
    <row r="4002" spans="1:6" x14ac:dyDescent="0.25">
      <c r="A4002" s="5">
        <v>44119220</v>
      </c>
      <c r="B4002" s="3" t="s">
        <v>4094</v>
      </c>
      <c r="C4002" s="4">
        <v>90349</v>
      </c>
      <c r="D4002" s="4">
        <v>183684</v>
      </c>
      <c r="E4002" s="4">
        <v>86210</v>
      </c>
      <c r="F4002" s="4"/>
    </row>
    <row r="4003" spans="1:6" x14ac:dyDescent="0.25">
      <c r="A4003" s="5">
        <v>44119230</v>
      </c>
      <c r="B4003" s="3" t="s">
        <v>4095</v>
      </c>
      <c r="C4003" s="4">
        <v>57782</v>
      </c>
      <c r="D4003" s="4">
        <v>309420</v>
      </c>
      <c r="E4003" s="4">
        <v>175655</v>
      </c>
      <c r="F4003" s="4"/>
    </row>
    <row r="4004" spans="1:6" x14ac:dyDescent="0.25">
      <c r="A4004" s="5">
        <v>44119240</v>
      </c>
      <c r="B4004" s="3" t="s">
        <v>4096</v>
      </c>
      <c r="C4004" s="4">
        <v>5994486</v>
      </c>
      <c r="D4004" s="4">
        <v>4854144</v>
      </c>
      <c r="E4004" s="4">
        <v>1333224</v>
      </c>
      <c r="F4004" s="4"/>
    </row>
    <row r="4005" spans="1:6" x14ac:dyDescent="0.25">
      <c r="A4005" s="5">
        <v>44119310</v>
      </c>
      <c r="B4005" s="3" t="s">
        <v>4097</v>
      </c>
      <c r="C4005" s="4">
        <v>114183</v>
      </c>
      <c r="D4005" s="4">
        <v>175591</v>
      </c>
      <c r="E4005" s="4">
        <v>265450</v>
      </c>
      <c r="F4005" s="4"/>
    </row>
    <row r="4006" spans="1:6" x14ac:dyDescent="0.25">
      <c r="A4006" s="5">
        <v>44119320</v>
      </c>
      <c r="B4006" s="3" t="s">
        <v>4098</v>
      </c>
      <c r="C4006" s="4">
        <v>4336057</v>
      </c>
      <c r="D4006" s="4">
        <v>7990947</v>
      </c>
      <c r="E4006" s="4">
        <v>4274079</v>
      </c>
      <c r="F4006" s="4"/>
    </row>
    <row r="4007" spans="1:6" x14ac:dyDescent="0.25">
      <c r="A4007" s="5">
        <v>44119330</v>
      </c>
      <c r="B4007" s="3" t="s">
        <v>4099</v>
      </c>
      <c r="C4007" s="4">
        <v>31690</v>
      </c>
      <c r="D4007" s="4">
        <v>67867</v>
      </c>
      <c r="E4007" s="4">
        <v>0</v>
      </c>
      <c r="F4007" s="4"/>
    </row>
    <row r="4008" spans="1:6" x14ac:dyDescent="0.25">
      <c r="A4008" s="5">
        <v>44119360</v>
      </c>
      <c r="B4008" s="3" t="s">
        <v>4100</v>
      </c>
      <c r="C4008" s="4">
        <v>0</v>
      </c>
      <c r="D4008" s="4">
        <v>0</v>
      </c>
      <c r="E4008" s="4">
        <v>0</v>
      </c>
      <c r="F4008" s="4"/>
    </row>
    <row r="4009" spans="1:6" x14ac:dyDescent="0.25">
      <c r="A4009" s="5">
        <v>44119390</v>
      </c>
      <c r="B4009" s="3" t="s">
        <v>4101</v>
      </c>
      <c r="C4009" s="4">
        <v>1219631</v>
      </c>
      <c r="D4009" s="4">
        <v>921641</v>
      </c>
      <c r="E4009" s="4">
        <v>304011</v>
      </c>
      <c r="F4009" s="4"/>
    </row>
    <row r="4010" spans="1:6" x14ac:dyDescent="0.25">
      <c r="A4010" s="5">
        <v>44119400</v>
      </c>
      <c r="B4010" s="3" t="s">
        <v>4102</v>
      </c>
      <c r="C4010" s="4">
        <v>392750</v>
      </c>
      <c r="D4010" s="4">
        <v>378347</v>
      </c>
      <c r="E4010" s="4">
        <v>43262</v>
      </c>
    </row>
    <row r="4011" spans="1:6" x14ac:dyDescent="0.25">
      <c r="A4011" s="5">
        <v>44121005</v>
      </c>
      <c r="B4011" s="3" t="s">
        <v>4103</v>
      </c>
      <c r="C4011" s="4">
        <v>2616590</v>
      </c>
      <c r="D4011" s="4">
        <v>6674671</v>
      </c>
      <c r="E4011" s="4">
        <v>9920616</v>
      </c>
    </row>
    <row r="4012" spans="1:6" x14ac:dyDescent="0.25">
      <c r="A4012" s="5">
        <v>44121090</v>
      </c>
      <c r="B4012" s="3" t="s">
        <v>4104</v>
      </c>
      <c r="C4012" s="4">
        <v>58623325</v>
      </c>
      <c r="D4012" s="4">
        <v>60147597</v>
      </c>
      <c r="E4012" s="4">
        <v>33174163</v>
      </c>
      <c r="F4012" s="4"/>
    </row>
    <row r="4013" spans="1:6" x14ac:dyDescent="0.25">
      <c r="A4013" s="5">
        <v>44123106</v>
      </c>
      <c r="B4013" s="3" t="s">
        <v>4105</v>
      </c>
      <c r="C4013" s="4">
        <v>2096387</v>
      </c>
      <c r="D4013" s="4">
        <v>891177</v>
      </c>
      <c r="E4013" s="4">
        <v>226188</v>
      </c>
      <c r="F4013" s="4"/>
    </row>
    <row r="4014" spans="1:6" x14ac:dyDescent="0.25">
      <c r="A4014" s="5">
        <v>44123126</v>
      </c>
      <c r="B4014" s="3" t="s">
        <v>4106</v>
      </c>
      <c r="C4014" s="4">
        <v>590462</v>
      </c>
      <c r="D4014" s="4">
        <v>19912</v>
      </c>
      <c r="E4014" s="4">
        <v>51169</v>
      </c>
      <c r="F4014" s="4"/>
    </row>
    <row r="4015" spans="1:6" x14ac:dyDescent="0.25">
      <c r="A4015" s="5">
        <v>44123141</v>
      </c>
      <c r="B4015" s="3" t="s">
        <v>4107</v>
      </c>
      <c r="C4015" s="4">
        <v>10591419</v>
      </c>
      <c r="D4015" s="4">
        <v>894503</v>
      </c>
      <c r="E4015" s="4">
        <v>350984</v>
      </c>
      <c r="F4015" s="4"/>
    </row>
    <row r="4016" spans="1:6" x14ac:dyDescent="0.25">
      <c r="A4016" s="5">
        <v>44123152</v>
      </c>
      <c r="B4016" s="3" t="s">
        <v>4108</v>
      </c>
      <c r="C4016" s="4">
        <v>2483655</v>
      </c>
      <c r="D4016" s="4">
        <v>6647457</v>
      </c>
      <c r="E4016" s="4">
        <v>4058809</v>
      </c>
      <c r="F4016" s="4"/>
    </row>
    <row r="4017" spans="1:6" x14ac:dyDescent="0.25">
      <c r="A4017" s="5">
        <v>44123161</v>
      </c>
      <c r="B4017" s="3" t="s">
        <v>4109</v>
      </c>
      <c r="C4017" s="4">
        <v>1508553</v>
      </c>
      <c r="D4017" s="4">
        <v>782619</v>
      </c>
      <c r="E4017" s="4">
        <v>10785</v>
      </c>
      <c r="F4017" s="4"/>
    </row>
    <row r="4018" spans="1:6" x14ac:dyDescent="0.25">
      <c r="A4018" s="5">
        <v>44123192</v>
      </c>
      <c r="B4018" s="3" t="s">
        <v>4110</v>
      </c>
      <c r="C4018" s="4">
        <v>483386</v>
      </c>
      <c r="D4018" s="4">
        <v>445303</v>
      </c>
      <c r="E4018" s="4">
        <v>18360</v>
      </c>
      <c r="F4018" s="4"/>
    </row>
    <row r="4019" spans="1:6" x14ac:dyDescent="0.25">
      <c r="A4019" s="5">
        <v>44123206</v>
      </c>
      <c r="B4019" s="3" t="s">
        <v>4111</v>
      </c>
      <c r="C4019" s="4">
        <v>413826407</v>
      </c>
      <c r="D4019" s="4">
        <v>77188907</v>
      </c>
      <c r="E4019" s="4">
        <v>0</v>
      </c>
      <c r="F4019" s="4"/>
    </row>
    <row r="4020" spans="1:6" x14ac:dyDescent="0.25">
      <c r="A4020" s="5">
        <v>44123226</v>
      </c>
      <c r="B4020" s="3" t="s">
        <v>4112</v>
      </c>
      <c r="C4020" s="4">
        <v>6673700</v>
      </c>
      <c r="D4020" s="4">
        <v>4363971</v>
      </c>
      <c r="E4020" s="4">
        <v>0</v>
      </c>
      <c r="F4020" s="4"/>
    </row>
    <row r="4021" spans="1:6" x14ac:dyDescent="0.25">
      <c r="A4021" s="5">
        <v>44123232</v>
      </c>
      <c r="B4021" s="3" t="s">
        <v>4113</v>
      </c>
      <c r="C4021" s="4">
        <v>307103247</v>
      </c>
      <c r="D4021" s="4">
        <v>224203590</v>
      </c>
      <c r="E4021" s="4">
        <v>0</v>
      </c>
    </row>
    <row r="4022" spans="1:6" x14ac:dyDescent="0.25">
      <c r="A4022" s="5">
        <v>44123257</v>
      </c>
      <c r="B4022" s="3" t="s">
        <v>4114</v>
      </c>
      <c r="C4022" s="4">
        <v>41645513</v>
      </c>
      <c r="D4022" s="4">
        <v>7741391</v>
      </c>
      <c r="E4022" s="4">
        <v>0</v>
      </c>
    </row>
    <row r="4023" spans="1:6" x14ac:dyDescent="0.25">
      <c r="A4023" s="5">
        <v>44123910</v>
      </c>
      <c r="B4023" s="3" t="s">
        <v>4115</v>
      </c>
      <c r="C4023" s="4">
        <v>1778531</v>
      </c>
      <c r="D4023" s="4">
        <v>3871301</v>
      </c>
      <c r="E4023" s="4">
        <v>338700</v>
      </c>
      <c r="F4023" s="4"/>
    </row>
    <row r="4024" spans="1:6" x14ac:dyDescent="0.25">
      <c r="A4024" s="5">
        <v>44123930</v>
      </c>
      <c r="B4024" s="3" t="s">
        <v>4116</v>
      </c>
      <c r="C4024" s="4">
        <v>601474</v>
      </c>
      <c r="D4024" s="4">
        <v>1946285</v>
      </c>
      <c r="E4024" s="4">
        <v>6519791</v>
      </c>
      <c r="F4024" s="4"/>
    </row>
    <row r="4025" spans="1:6" x14ac:dyDescent="0.25">
      <c r="A4025" s="5">
        <v>44123940</v>
      </c>
      <c r="B4025" s="3" t="s">
        <v>4117</v>
      </c>
      <c r="C4025" s="4">
        <v>63534722</v>
      </c>
      <c r="D4025" s="4">
        <v>211431860</v>
      </c>
      <c r="E4025" s="4">
        <v>28019520</v>
      </c>
      <c r="F4025" s="4"/>
    </row>
    <row r="4026" spans="1:6" x14ac:dyDescent="0.25">
      <c r="A4026" s="5">
        <v>44123950</v>
      </c>
      <c r="B4026" s="3" t="s">
        <v>4118</v>
      </c>
      <c r="C4026" s="4">
        <v>37764068</v>
      </c>
      <c r="D4026" s="4">
        <v>80347333</v>
      </c>
      <c r="E4026" s="4">
        <v>37179221</v>
      </c>
      <c r="F4026" s="4"/>
    </row>
    <row r="4027" spans="1:6" x14ac:dyDescent="0.25">
      <c r="A4027" s="5">
        <v>44129410</v>
      </c>
      <c r="B4027" s="3" t="s">
        <v>4119</v>
      </c>
      <c r="C4027" s="4">
        <v>960409</v>
      </c>
      <c r="D4027" s="4">
        <v>500978</v>
      </c>
      <c r="E4027" s="4">
        <v>114961</v>
      </c>
      <c r="F4027" s="4"/>
    </row>
    <row r="4028" spans="1:6" x14ac:dyDescent="0.25">
      <c r="A4028" s="5">
        <v>44129431</v>
      </c>
      <c r="B4028" s="3" t="s">
        <v>4120</v>
      </c>
      <c r="C4028" s="4">
        <v>13884629</v>
      </c>
      <c r="D4028" s="4">
        <v>11641706</v>
      </c>
      <c r="E4028" s="4">
        <v>4138215</v>
      </c>
      <c r="F4028" s="4"/>
    </row>
    <row r="4029" spans="1:6" x14ac:dyDescent="0.25">
      <c r="A4029" s="5">
        <v>44129441</v>
      </c>
      <c r="B4029" s="3" t="s">
        <v>4121</v>
      </c>
      <c r="C4029" s="4">
        <v>0</v>
      </c>
      <c r="D4029" s="4">
        <v>0</v>
      </c>
      <c r="E4029" s="4">
        <v>36397</v>
      </c>
      <c r="F4029" s="4"/>
    </row>
    <row r="4030" spans="1:6" x14ac:dyDescent="0.25">
      <c r="A4030" s="5">
        <v>44129451</v>
      </c>
      <c r="B4030" s="3" t="s">
        <v>4122</v>
      </c>
      <c r="C4030" s="4">
        <v>314399</v>
      </c>
      <c r="D4030" s="4">
        <v>53807</v>
      </c>
      <c r="E4030" s="4">
        <v>50091</v>
      </c>
      <c r="F4030" s="4"/>
    </row>
    <row r="4031" spans="1:6" x14ac:dyDescent="0.25">
      <c r="A4031" s="5">
        <v>44129460</v>
      </c>
      <c r="B4031" s="3" t="s">
        <v>4123</v>
      </c>
      <c r="C4031" s="4">
        <v>16898</v>
      </c>
      <c r="D4031" s="4">
        <v>3044630</v>
      </c>
      <c r="E4031" s="4">
        <v>1434569</v>
      </c>
      <c r="F4031" s="4"/>
    </row>
    <row r="4032" spans="1:6" x14ac:dyDescent="0.25">
      <c r="A4032" s="5">
        <v>44129470</v>
      </c>
      <c r="B4032" s="3" t="s">
        <v>4124</v>
      </c>
      <c r="C4032" s="4">
        <v>100081</v>
      </c>
      <c r="D4032" s="4">
        <v>561340</v>
      </c>
      <c r="E4032" s="4">
        <v>48784</v>
      </c>
    </row>
    <row r="4033" spans="1:6" x14ac:dyDescent="0.25">
      <c r="A4033" s="5">
        <v>44129480</v>
      </c>
      <c r="B4033" s="3" t="s">
        <v>4125</v>
      </c>
      <c r="C4033" s="4">
        <v>8799</v>
      </c>
      <c r="D4033" s="4">
        <v>12188</v>
      </c>
      <c r="E4033" s="4">
        <v>0</v>
      </c>
    </row>
    <row r="4034" spans="1:6" x14ac:dyDescent="0.25">
      <c r="A4034" s="5">
        <v>44129490</v>
      </c>
      <c r="B4034" s="3" t="s">
        <v>4126</v>
      </c>
      <c r="C4034" s="4">
        <v>368634</v>
      </c>
      <c r="D4034" s="4">
        <v>274594</v>
      </c>
      <c r="E4034" s="4">
        <v>97204</v>
      </c>
      <c r="F4034" s="4"/>
    </row>
    <row r="4035" spans="1:6" x14ac:dyDescent="0.25">
      <c r="A4035" s="5">
        <v>44129495</v>
      </c>
      <c r="B4035" s="3" t="s">
        <v>4127</v>
      </c>
      <c r="C4035" s="4">
        <v>771759</v>
      </c>
      <c r="D4035" s="4">
        <v>177948</v>
      </c>
      <c r="E4035" s="4">
        <v>66070</v>
      </c>
      <c r="F4035" s="4"/>
    </row>
    <row r="4036" spans="1:6" x14ac:dyDescent="0.25">
      <c r="A4036" s="5">
        <v>44129906</v>
      </c>
      <c r="B4036" s="3" t="s">
        <v>4128</v>
      </c>
      <c r="C4036" s="4">
        <v>1129213</v>
      </c>
      <c r="D4036" s="4">
        <v>1378016</v>
      </c>
      <c r="E4036" s="4">
        <v>1476244</v>
      </c>
      <c r="F4036" s="4"/>
    </row>
    <row r="4037" spans="1:6" x14ac:dyDescent="0.25">
      <c r="A4037" s="5">
        <v>44129910</v>
      </c>
      <c r="B4037" s="3" t="s">
        <v>4129</v>
      </c>
      <c r="C4037" s="4">
        <v>2546074</v>
      </c>
      <c r="D4037" s="4">
        <v>2973980</v>
      </c>
      <c r="E4037" s="4">
        <v>424916</v>
      </c>
      <c r="F4037" s="4"/>
    </row>
    <row r="4038" spans="1:6" x14ac:dyDescent="0.25">
      <c r="A4038" s="5">
        <v>44129931</v>
      </c>
      <c r="B4038" s="3" t="s">
        <v>4130</v>
      </c>
      <c r="C4038" s="4">
        <v>7572480</v>
      </c>
      <c r="D4038" s="4">
        <v>9611848</v>
      </c>
      <c r="E4038" s="4">
        <v>2454003</v>
      </c>
      <c r="F4038" s="4"/>
    </row>
    <row r="4039" spans="1:6" x14ac:dyDescent="0.25">
      <c r="A4039" s="5">
        <v>44129941</v>
      </c>
      <c r="B4039" s="3" t="s">
        <v>4131</v>
      </c>
      <c r="C4039" s="4">
        <v>831832</v>
      </c>
      <c r="D4039" s="4">
        <v>573944</v>
      </c>
      <c r="E4039" s="4">
        <v>290903</v>
      </c>
      <c r="F4039" s="4"/>
    </row>
    <row r="4040" spans="1:6" x14ac:dyDescent="0.25">
      <c r="A4040" s="5">
        <v>44129951</v>
      </c>
      <c r="B4040" s="3" t="s">
        <v>4132</v>
      </c>
      <c r="C4040" s="4">
        <v>154880358</v>
      </c>
      <c r="D4040" s="4">
        <v>189610772</v>
      </c>
      <c r="E4040" s="4">
        <v>113623747</v>
      </c>
      <c r="F4040" s="4"/>
    </row>
    <row r="4041" spans="1:6" x14ac:dyDescent="0.25">
      <c r="A4041" s="5">
        <v>44129957</v>
      </c>
      <c r="B4041" s="3" t="s">
        <v>4133</v>
      </c>
      <c r="C4041" s="4">
        <v>4917665</v>
      </c>
      <c r="D4041" s="4">
        <v>5826448</v>
      </c>
      <c r="E4041" s="4">
        <v>567407</v>
      </c>
      <c r="F4041" s="4"/>
    </row>
    <row r="4042" spans="1:6" x14ac:dyDescent="0.25">
      <c r="A4042" s="5">
        <v>44129960</v>
      </c>
      <c r="B4042" s="3" t="s">
        <v>4134</v>
      </c>
      <c r="C4042" s="4">
        <v>0</v>
      </c>
      <c r="D4042" s="4">
        <v>119888</v>
      </c>
      <c r="E4042" s="4">
        <v>0</v>
      </c>
      <c r="F4042" s="4"/>
    </row>
    <row r="4043" spans="1:6" x14ac:dyDescent="0.25">
      <c r="A4043" s="5">
        <v>44129970</v>
      </c>
      <c r="B4043" s="3" t="s">
        <v>4135</v>
      </c>
      <c r="C4043" s="4">
        <v>285406</v>
      </c>
      <c r="D4043" s="4">
        <v>213060</v>
      </c>
      <c r="E4043" s="4">
        <v>0</v>
      </c>
    </row>
    <row r="4044" spans="1:6" x14ac:dyDescent="0.25">
      <c r="A4044" s="5">
        <v>44129980</v>
      </c>
      <c r="B4044" s="3" t="s">
        <v>4136</v>
      </c>
      <c r="C4044" s="4">
        <v>1164463</v>
      </c>
      <c r="D4044" s="4">
        <v>344012</v>
      </c>
      <c r="E4044" s="4">
        <v>0</v>
      </c>
    </row>
    <row r="4045" spans="1:6" x14ac:dyDescent="0.25">
      <c r="A4045" s="5">
        <v>44129990</v>
      </c>
      <c r="B4045" s="3" t="s">
        <v>4137</v>
      </c>
      <c r="C4045" s="4">
        <v>569150</v>
      </c>
      <c r="D4045" s="4">
        <v>956143</v>
      </c>
      <c r="E4045" s="4">
        <v>410975</v>
      </c>
      <c r="F4045" s="4"/>
    </row>
    <row r="4046" spans="1:6" x14ac:dyDescent="0.25">
      <c r="A4046" s="5">
        <v>44129995</v>
      </c>
      <c r="B4046" s="3" t="s">
        <v>4138</v>
      </c>
      <c r="C4046" s="4">
        <v>2721215</v>
      </c>
      <c r="D4046" s="4">
        <v>5757985</v>
      </c>
      <c r="E4046" s="4">
        <v>3728123</v>
      </c>
      <c r="F4046" s="4"/>
    </row>
    <row r="4047" spans="1:6" x14ac:dyDescent="0.25">
      <c r="A4047" s="5">
        <v>44130000</v>
      </c>
      <c r="B4047" s="3" t="s">
        <v>4139</v>
      </c>
      <c r="C4047" s="4">
        <v>544453</v>
      </c>
      <c r="D4047" s="4">
        <v>1033243</v>
      </c>
      <c r="E4047" s="4">
        <v>6096384</v>
      </c>
      <c r="F4047" s="4"/>
    </row>
    <row r="4048" spans="1:6" x14ac:dyDescent="0.25">
      <c r="A4048" s="5">
        <v>44151030</v>
      </c>
      <c r="B4048" s="3" t="s">
        <v>4140</v>
      </c>
      <c r="C4048" s="4">
        <v>7211934</v>
      </c>
      <c r="D4048" s="4">
        <v>6556891</v>
      </c>
      <c r="E4048" s="4">
        <v>6977473</v>
      </c>
      <c r="F4048" s="4"/>
    </row>
    <row r="4049" spans="1:6" x14ac:dyDescent="0.25">
      <c r="A4049" s="5">
        <v>44151060</v>
      </c>
      <c r="B4049" s="3" t="s">
        <v>4141</v>
      </c>
      <c r="C4049" s="4">
        <v>4271</v>
      </c>
      <c r="D4049" s="4">
        <v>23020</v>
      </c>
      <c r="E4049" s="4">
        <v>57561</v>
      </c>
      <c r="F4049" s="4"/>
    </row>
    <row r="4050" spans="1:6" x14ac:dyDescent="0.25">
      <c r="A4050" s="5">
        <v>44151090</v>
      </c>
      <c r="B4050" s="3" t="s">
        <v>4142</v>
      </c>
      <c r="C4050" s="4">
        <v>1092668</v>
      </c>
      <c r="D4050" s="4">
        <v>2571002</v>
      </c>
      <c r="E4050" s="4">
        <v>1774098</v>
      </c>
      <c r="F4050" s="4"/>
    </row>
    <row r="4051" spans="1:6" x14ac:dyDescent="0.25">
      <c r="A4051" s="5">
        <v>44152040</v>
      </c>
      <c r="B4051" s="3" t="s">
        <v>4143</v>
      </c>
      <c r="C4051" s="4">
        <v>6131</v>
      </c>
      <c r="D4051" s="4">
        <v>10200</v>
      </c>
      <c r="E4051" s="4">
        <v>2400</v>
      </c>
      <c r="F4051" s="4"/>
    </row>
    <row r="4052" spans="1:6" x14ac:dyDescent="0.25">
      <c r="A4052" s="5">
        <v>44152080</v>
      </c>
      <c r="B4052" s="3" t="s">
        <v>4144</v>
      </c>
      <c r="C4052" s="4">
        <v>1127502</v>
      </c>
      <c r="D4052" s="4">
        <v>2036470</v>
      </c>
      <c r="E4052" s="4">
        <v>1961488</v>
      </c>
      <c r="F4052" s="4"/>
    </row>
    <row r="4053" spans="1:6" x14ac:dyDescent="0.25">
      <c r="A4053" s="5">
        <v>44160030</v>
      </c>
      <c r="B4053" s="3" t="s">
        <v>4145</v>
      </c>
      <c r="C4053" s="4">
        <v>1169366</v>
      </c>
      <c r="D4053" s="4">
        <v>1392853</v>
      </c>
      <c r="E4053" s="4">
        <v>309246</v>
      </c>
      <c r="F4053" s="4"/>
    </row>
    <row r="4054" spans="1:6" x14ac:dyDescent="0.25">
      <c r="A4054" s="5">
        <v>44160060</v>
      </c>
      <c r="B4054" s="3" t="s">
        <v>4146</v>
      </c>
      <c r="C4054" s="4">
        <v>0</v>
      </c>
      <c r="D4054" s="4">
        <v>0</v>
      </c>
      <c r="E4054" s="4">
        <v>0</v>
      </c>
    </row>
    <row r="4055" spans="1:6" x14ac:dyDescent="0.25">
      <c r="A4055" s="5">
        <v>44160090</v>
      </c>
      <c r="B4055" s="3" t="s">
        <v>4147</v>
      </c>
      <c r="C4055" s="4">
        <v>64697</v>
      </c>
      <c r="D4055" s="4">
        <v>1550747</v>
      </c>
      <c r="E4055" s="4">
        <v>171848</v>
      </c>
    </row>
    <row r="4056" spans="1:6" x14ac:dyDescent="0.25">
      <c r="A4056" s="5">
        <v>44170060</v>
      </c>
      <c r="B4056" s="3" t="s">
        <v>4148</v>
      </c>
      <c r="C4056" s="4">
        <v>15973</v>
      </c>
      <c r="D4056" s="4">
        <v>9885</v>
      </c>
      <c r="E4056" s="4">
        <v>12460</v>
      </c>
      <c r="F4056" s="4"/>
    </row>
    <row r="4057" spans="1:6" x14ac:dyDescent="0.25">
      <c r="A4057" s="5">
        <v>44170080</v>
      </c>
      <c r="B4057" s="3" t="s">
        <v>4149</v>
      </c>
      <c r="C4057" s="4">
        <v>9058185</v>
      </c>
      <c r="D4057" s="4">
        <v>9072119</v>
      </c>
      <c r="E4057" s="4">
        <v>6842246</v>
      </c>
      <c r="F4057" s="4"/>
    </row>
    <row r="4058" spans="1:6" x14ac:dyDescent="0.25">
      <c r="A4058" s="5">
        <v>44181000</v>
      </c>
      <c r="B4058" s="3" t="s">
        <v>4150</v>
      </c>
      <c r="C4058" s="4">
        <v>2236690</v>
      </c>
      <c r="D4058" s="4">
        <v>3788104</v>
      </c>
      <c r="E4058" s="4">
        <v>1490676</v>
      </c>
      <c r="F4058" s="4"/>
    </row>
    <row r="4059" spans="1:6" x14ac:dyDescent="0.25">
      <c r="A4059" s="5">
        <v>44182040</v>
      </c>
      <c r="B4059" s="3" t="s">
        <v>4151</v>
      </c>
      <c r="C4059" s="4">
        <v>2866687</v>
      </c>
      <c r="D4059" s="4">
        <v>2867325</v>
      </c>
      <c r="E4059" s="4">
        <v>3085247</v>
      </c>
      <c r="F4059" s="4"/>
    </row>
    <row r="4060" spans="1:6" x14ac:dyDescent="0.25">
      <c r="A4060" s="5">
        <v>44182080</v>
      </c>
      <c r="B4060" s="3" t="s">
        <v>4152</v>
      </c>
      <c r="C4060" s="4">
        <v>110972087</v>
      </c>
      <c r="D4060" s="4">
        <v>119717375</v>
      </c>
      <c r="E4060" s="4">
        <v>94243092</v>
      </c>
      <c r="F4060" s="4"/>
    </row>
    <row r="4061" spans="1:6" x14ac:dyDescent="0.25">
      <c r="A4061" s="5">
        <v>44184000</v>
      </c>
      <c r="B4061" s="3" t="s">
        <v>4153</v>
      </c>
      <c r="C4061" s="4">
        <v>4135075</v>
      </c>
      <c r="D4061" s="4">
        <v>13863187</v>
      </c>
      <c r="E4061" s="4">
        <v>1583012</v>
      </c>
      <c r="F4061" s="4"/>
    </row>
    <row r="4062" spans="1:6" x14ac:dyDescent="0.25">
      <c r="A4062" s="5">
        <v>44185000</v>
      </c>
      <c r="B4062" s="3" t="s">
        <v>4154</v>
      </c>
      <c r="C4062" s="4">
        <v>82689</v>
      </c>
      <c r="D4062" s="4">
        <v>93489</v>
      </c>
      <c r="E4062" s="4">
        <v>2760</v>
      </c>
      <c r="F4062" s="4"/>
    </row>
    <row r="4063" spans="1:6" x14ac:dyDescent="0.25">
      <c r="A4063" s="5">
        <v>44186000</v>
      </c>
      <c r="B4063" s="3" t="s">
        <v>4155</v>
      </c>
      <c r="C4063" s="4">
        <v>96478</v>
      </c>
      <c r="D4063" s="4">
        <v>17018</v>
      </c>
      <c r="E4063" s="4">
        <v>0</v>
      </c>
      <c r="F4063" s="4"/>
    </row>
    <row r="4064" spans="1:6" x14ac:dyDescent="0.25">
      <c r="A4064" s="5">
        <v>44187310</v>
      </c>
      <c r="B4064" s="3" t="s">
        <v>4156</v>
      </c>
      <c r="C4064" s="4">
        <v>634890</v>
      </c>
      <c r="D4064" s="4">
        <v>769397</v>
      </c>
      <c r="E4064" s="4">
        <v>706516</v>
      </c>
      <c r="F4064" s="4"/>
    </row>
    <row r="4065" spans="1:6" x14ac:dyDescent="0.25">
      <c r="A4065" s="5">
        <v>44187320</v>
      </c>
      <c r="B4065" s="3" t="s">
        <v>4157</v>
      </c>
      <c r="C4065" s="4">
        <v>227205</v>
      </c>
      <c r="D4065" s="4">
        <v>57875</v>
      </c>
      <c r="E4065" s="4">
        <v>21176</v>
      </c>
    </row>
    <row r="4066" spans="1:6" x14ac:dyDescent="0.25">
      <c r="A4066" s="5">
        <v>44187330</v>
      </c>
      <c r="B4066" s="3" t="s">
        <v>4158</v>
      </c>
      <c r="C4066" s="4">
        <v>0</v>
      </c>
      <c r="D4066" s="4">
        <v>0</v>
      </c>
      <c r="E4066" s="4">
        <v>0</v>
      </c>
    </row>
    <row r="4067" spans="1:6" x14ac:dyDescent="0.25">
      <c r="A4067" s="5">
        <v>44187340</v>
      </c>
      <c r="B4067" s="3" t="s">
        <v>4159</v>
      </c>
      <c r="C4067" s="4">
        <v>5926613</v>
      </c>
      <c r="D4067" s="4">
        <v>6490207</v>
      </c>
      <c r="E4067" s="4">
        <v>4208965</v>
      </c>
      <c r="F4067" s="4"/>
    </row>
    <row r="4068" spans="1:6" x14ac:dyDescent="0.25">
      <c r="A4068" s="5">
        <v>44187360</v>
      </c>
      <c r="B4068" s="3" t="s">
        <v>4160</v>
      </c>
      <c r="C4068" s="4">
        <v>10314659</v>
      </c>
      <c r="D4068" s="4">
        <v>4043863</v>
      </c>
      <c r="E4068" s="4">
        <v>3107165</v>
      </c>
      <c r="F4068" s="4"/>
    </row>
    <row r="4069" spans="1:6" x14ac:dyDescent="0.25">
      <c r="A4069" s="5">
        <v>44187370</v>
      </c>
      <c r="B4069" s="3" t="s">
        <v>4161</v>
      </c>
      <c r="C4069" s="4">
        <v>5355418</v>
      </c>
      <c r="D4069" s="4">
        <v>5631416</v>
      </c>
      <c r="E4069" s="4">
        <v>2755604</v>
      </c>
      <c r="F4069" s="4"/>
    </row>
    <row r="4070" spans="1:6" x14ac:dyDescent="0.25">
      <c r="A4070" s="5">
        <v>44187390</v>
      </c>
      <c r="B4070" s="3" t="s">
        <v>4162</v>
      </c>
      <c r="C4070" s="4">
        <v>651805</v>
      </c>
      <c r="D4070" s="4">
        <v>354814</v>
      </c>
      <c r="E4070" s="4">
        <v>233927</v>
      </c>
      <c r="F4070" s="4"/>
    </row>
    <row r="4071" spans="1:6" x14ac:dyDescent="0.25">
      <c r="A4071" s="5">
        <v>44187410</v>
      </c>
      <c r="B4071" s="3" t="s">
        <v>4163</v>
      </c>
      <c r="C4071" s="4">
        <v>210861</v>
      </c>
      <c r="D4071" s="4">
        <v>15336</v>
      </c>
      <c r="E4071" s="4">
        <v>15557</v>
      </c>
      <c r="F4071" s="4"/>
    </row>
    <row r="4072" spans="1:6" x14ac:dyDescent="0.25">
      <c r="A4072" s="5">
        <v>44187420</v>
      </c>
      <c r="B4072" s="3" t="s">
        <v>4164</v>
      </c>
      <c r="C4072" s="4">
        <v>7661</v>
      </c>
      <c r="D4072" s="4">
        <v>0</v>
      </c>
      <c r="E4072" s="4">
        <v>0</v>
      </c>
      <c r="F4072" s="4"/>
    </row>
    <row r="4073" spans="1:6" x14ac:dyDescent="0.25">
      <c r="A4073" s="5">
        <v>44187490</v>
      </c>
      <c r="B4073" s="3" t="s">
        <v>4165</v>
      </c>
      <c r="C4073" s="4">
        <v>15790</v>
      </c>
      <c r="D4073" s="4">
        <v>16676</v>
      </c>
      <c r="E4073" s="4">
        <v>10845</v>
      </c>
      <c r="F4073" s="4"/>
    </row>
    <row r="4074" spans="1:6" x14ac:dyDescent="0.25">
      <c r="A4074" s="5">
        <v>44187540</v>
      </c>
      <c r="B4074" s="3" t="s">
        <v>4166</v>
      </c>
      <c r="C4074" s="4">
        <v>3306920</v>
      </c>
      <c r="D4074" s="4">
        <v>4196540</v>
      </c>
      <c r="E4074" s="4">
        <v>3610577</v>
      </c>
      <c r="F4074" s="4"/>
    </row>
    <row r="4075" spans="1:6" x14ac:dyDescent="0.25">
      <c r="A4075" s="5">
        <v>44187570</v>
      </c>
      <c r="B4075" s="3" t="s">
        <v>4167</v>
      </c>
      <c r="C4075" s="4">
        <v>18152519</v>
      </c>
      <c r="D4075" s="4">
        <v>30310021</v>
      </c>
      <c r="E4075" s="4">
        <v>11603737</v>
      </c>
      <c r="F4075" s="4"/>
    </row>
    <row r="4076" spans="1:6" x14ac:dyDescent="0.25">
      <c r="A4076" s="5">
        <v>44187901</v>
      </c>
      <c r="B4076" s="3" t="s">
        <v>4168</v>
      </c>
      <c r="C4076" s="4">
        <v>5746502</v>
      </c>
      <c r="D4076" s="4">
        <v>5924962</v>
      </c>
      <c r="E4076" s="4">
        <v>1743694</v>
      </c>
    </row>
    <row r="4077" spans="1:6" x14ac:dyDescent="0.25">
      <c r="A4077" s="5">
        <v>44189110</v>
      </c>
      <c r="B4077" s="3" t="s">
        <v>4169</v>
      </c>
      <c r="C4077" s="4">
        <v>84721</v>
      </c>
      <c r="D4077" s="4">
        <v>0</v>
      </c>
      <c r="E4077" s="4">
        <v>2066</v>
      </c>
    </row>
    <row r="4078" spans="1:6" x14ac:dyDescent="0.25">
      <c r="A4078" s="5">
        <v>44189190</v>
      </c>
      <c r="B4078" s="3" t="s">
        <v>4170</v>
      </c>
      <c r="C4078" s="4">
        <v>164585500</v>
      </c>
      <c r="D4078" s="4">
        <v>120306176</v>
      </c>
      <c r="E4078" s="4">
        <v>64206939</v>
      </c>
      <c r="F4078" s="4"/>
    </row>
    <row r="4079" spans="1:6" x14ac:dyDescent="0.25">
      <c r="A4079" s="5">
        <v>44189910</v>
      </c>
      <c r="B4079" s="3" t="s">
        <v>4171</v>
      </c>
      <c r="C4079" s="4">
        <v>391469</v>
      </c>
      <c r="D4079" s="4">
        <v>319432</v>
      </c>
      <c r="E4079" s="4">
        <v>643179</v>
      </c>
      <c r="F4079" s="4"/>
    </row>
    <row r="4080" spans="1:6" x14ac:dyDescent="0.25">
      <c r="A4080" s="5">
        <v>44189990</v>
      </c>
      <c r="B4080" s="3" t="s">
        <v>4172</v>
      </c>
      <c r="C4080" s="4">
        <v>212105875</v>
      </c>
      <c r="D4080" s="4">
        <v>215424465</v>
      </c>
      <c r="E4080" s="4">
        <v>151183277</v>
      </c>
      <c r="F4080" s="4"/>
    </row>
    <row r="4081" spans="1:6" x14ac:dyDescent="0.25">
      <c r="A4081" s="5">
        <v>44209045</v>
      </c>
      <c r="B4081" s="3" t="s">
        <v>4173</v>
      </c>
      <c r="C4081" s="4">
        <v>31760786</v>
      </c>
      <c r="D4081" s="4">
        <v>30412597</v>
      </c>
      <c r="E4081" s="4">
        <v>24950880</v>
      </c>
      <c r="F4081" s="4"/>
    </row>
    <row r="4082" spans="1:6" x14ac:dyDescent="0.25">
      <c r="A4082" s="5">
        <v>44209065</v>
      </c>
      <c r="B4082" s="3" t="s">
        <v>4174</v>
      </c>
      <c r="C4082" s="4">
        <v>72985905</v>
      </c>
      <c r="D4082" s="4">
        <v>60380614</v>
      </c>
      <c r="E4082" s="4">
        <v>48790487</v>
      </c>
      <c r="F4082" s="4"/>
    </row>
    <row r="4083" spans="1:6" x14ac:dyDescent="0.25">
      <c r="A4083" s="5">
        <v>44209080</v>
      </c>
      <c r="B4083" s="3" t="s">
        <v>4175</v>
      </c>
      <c r="C4083" s="4">
        <v>189723291</v>
      </c>
      <c r="D4083" s="4">
        <v>211523075</v>
      </c>
      <c r="E4083" s="4">
        <v>162186500</v>
      </c>
      <c r="F4083" s="4"/>
    </row>
    <row r="4084" spans="1:6" x14ac:dyDescent="0.25">
      <c r="A4084" s="5">
        <v>44219110</v>
      </c>
      <c r="B4084" s="3" t="s">
        <v>4176</v>
      </c>
      <c r="C4084" s="4">
        <v>336528</v>
      </c>
      <c r="D4084" s="4">
        <v>418174</v>
      </c>
      <c r="E4084" s="4">
        <v>146945</v>
      </c>
      <c r="F4084" s="4"/>
    </row>
    <row r="4085" spans="1:6" x14ac:dyDescent="0.25">
      <c r="A4085" s="5">
        <v>44219120</v>
      </c>
      <c r="B4085" s="3" t="s">
        <v>4177</v>
      </c>
      <c r="C4085" s="4">
        <v>391444</v>
      </c>
      <c r="D4085" s="4">
        <v>513693</v>
      </c>
      <c r="E4085" s="4">
        <v>66726</v>
      </c>
      <c r="F4085" s="4"/>
    </row>
    <row r="4086" spans="1:6" x14ac:dyDescent="0.25">
      <c r="A4086" s="5">
        <v>44219170</v>
      </c>
      <c r="B4086" s="3" t="s">
        <v>4178</v>
      </c>
      <c r="C4086" s="4">
        <v>51599881</v>
      </c>
      <c r="D4086" s="4">
        <v>47044676</v>
      </c>
      <c r="E4086" s="4">
        <v>22244076</v>
      </c>
      <c r="F4086" s="4"/>
    </row>
    <row r="4087" spans="1:6" x14ac:dyDescent="0.25">
      <c r="A4087" s="5">
        <v>44219193</v>
      </c>
      <c r="B4087" s="3" t="s">
        <v>4179</v>
      </c>
      <c r="C4087" s="4">
        <v>68806</v>
      </c>
      <c r="D4087" s="4">
        <v>6346</v>
      </c>
      <c r="E4087" s="4">
        <v>0</v>
      </c>
    </row>
    <row r="4088" spans="1:6" x14ac:dyDescent="0.25">
      <c r="A4088" s="5">
        <v>44219194</v>
      </c>
      <c r="B4088" s="3" t="s">
        <v>4180</v>
      </c>
      <c r="C4088" s="4">
        <v>2642589</v>
      </c>
      <c r="D4088" s="4">
        <v>2050273</v>
      </c>
      <c r="E4088" s="4">
        <v>1697229</v>
      </c>
    </row>
    <row r="4089" spans="1:6" x14ac:dyDescent="0.25">
      <c r="A4089" s="5">
        <v>44219197</v>
      </c>
      <c r="B4089" s="3" t="s">
        <v>4181</v>
      </c>
      <c r="C4089" s="4">
        <v>103182395</v>
      </c>
      <c r="D4089" s="4">
        <v>80617783</v>
      </c>
      <c r="E4089" s="4">
        <v>50839036</v>
      </c>
      <c r="F4089" s="4"/>
    </row>
    <row r="4090" spans="1:6" x14ac:dyDescent="0.25">
      <c r="A4090" s="5">
        <v>44219910</v>
      </c>
      <c r="B4090" s="3" t="s">
        <v>4182</v>
      </c>
      <c r="C4090" s="4">
        <v>12431</v>
      </c>
      <c r="D4090" s="4">
        <v>197439</v>
      </c>
      <c r="E4090" s="4">
        <v>134128</v>
      </c>
      <c r="F4090" s="4"/>
    </row>
    <row r="4091" spans="1:6" x14ac:dyDescent="0.25">
      <c r="A4091" s="5">
        <v>44219915</v>
      </c>
      <c r="B4091" s="3" t="s">
        <v>4183</v>
      </c>
      <c r="C4091" s="4">
        <v>674615</v>
      </c>
      <c r="D4091" s="4">
        <v>725521</v>
      </c>
      <c r="E4091" s="4">
        <v>1215569</v>
      </c>
      <c r="F4091" s="4"/>
    </row>
    <row r="4092" spans="1:6" x14ac:dyDescent="0.25">
      <c r="A4092" s="5">
        <v>44219920</v>
      </c>
      <c r="B4092" s="3" t="s">
        <v>4184</v>
      </c>
      <c r="C4092" s="4">
        <v>1315539</v>
      </c>
      <c r="D4092" s="4">
        <v>1348085</v>
      </c>
      <c r="E4092" s="4">
        <v>1260512</v>
      </c>
      <c r="F4092" s="4"/>
    </row>
    <row r="4093" spans="1:6" x14ac:dyDescent="0.25">
      <c r="A4093" s="5">
        <v>44219970</v>
      </c>
      <c r="B4093" s="3" t="s">
        <v>4185</v>
      </c>
      <c r="C4093" s="4">
        <v>11238369</v>
      </c>
      <c r="D4093" s="4">
        <v>19848853</v>
      </c>
      <c r="E4093" s="4">
        <v>20133987</v>
      </c>
      <c r="F4093" s="4"/>
    </row>
    <row r="4094" spans="1:6" x14ac:dyDescent="0.25">
      <c r="A4094" s="5">
        <v>44219993</v>
      </c>
      <c r="B4094" s="3" t="s">
        <v>4186</v>
      </c>
      <c r="C4094" s="4">
        <v>1365135</v>
      </c>
      <c r="D4094" s="4">
        <v>1923542</v>
      </c>
      <c r="E4094" s="4">
        <v>1565781</v>
      </c>
      <c r="F4094" s="4"/>
    </row>
    <row r="4095" spans="1:6" x14ac:dyDescent="0.25">
      <c r="A4095" s="5">
        <v>44219994</v>
      </c>
      <c r="B4095" s="3" t="s">
        <v>4187</v>
      </c>
      <c r="C4095" s="4">
        <v>4619442</v>
      </c>
      <c r="D4095" s="4">
        <v>8999625</v>
      </c>
      <c r="E4095" s="4">
        <v>12174001</v>
      </c>
      <c r="F4095" s="4"/>
    </row>
    <row r="4096" spans="1:6" x14ac:dyDescent="0.25">
      <c r="A4096" s="5">
        <v>44219997</v>
      </c>
      <c r="B4096" s="3" t="s">
        <v>4188</v>
      </c>
      <c r="C4096" s="4">
        <v>312927467</v>
      </c>
      <c r="D4096" s="4">
        <v>376833558</v>
      </c>
      <c r="E4096" s="4">
        <v>293400035</v>
      </c>
      <c r="F4096" s="4"/>
    </row>
    <row r="4097" spans="1:6" x14ac:dyDescent="0.25">
      <c r="A4097" s="5">
        <v>45011000</v>
      </c>
      <c r="B4097" s="3" t="s">
        <v>4189</v>
      </c>
      <c r="C4097" s="4">
        <v>197812</v>
      </c>
      <c r="D4097" s="4">
        <v>85062</v>
      </c>
      <c r="E4097" s="4">
        <v>88691</v>
      </c>
      <c r="F4097" s="4"/>
    </row>
    <row r="4098" spans="1:6" x14ac:dyDescent="0.25">
      <c r="A4098" s="5">
        <v>45019020</v>
      </c>
      <c r="B4098" s="3" t="s">
        <v>4190</v>
      </c>
      <c r="C4098" s="4">
        <v>0</v>
      </c>
      <c r="D4098" s="4">
        <v>0</v>
      </c>
      <c r="E4098" s="4">
        <v>0</v>
      </c>
    </row>
    <row r="4099" spans="1:6" x14ac:dyDescent="0.25">
      <c r="A4099" s="5">
        <v>45019040</v>
      </c>
      <c r="B4099" s="3" t="s">
        <v>4191</v>
      </c>
      <c r="C4099" s="4">
        <v>0</v>
      </c>
      <c r="D4099" s="4">
        <v>0</v>
      </c>
      <c r="E4099" s="4">
        <v>24714</v>
      </c>
    </row>
    <row r="4100" spans="1:6" x14ac:dyDescent="0.25">
      <c r="A4100" s="5">
        <v>45020000</v>
      </c>
      <c r="B4100" s="3" t="s">
        <v>4192</v>
      </c>
      <c r="C4100" s="4">
        <v>201111</v>
      </c>
      <c r="D4100" s="4">
        <v>203376</v>
      </c>
      <c r="E4100" s="4">
        <v>168078</v>
      </c>
      <c r="F4100" s="4"/>
    </row>
    <row r="4101" spans="1:6" x14ac:dyDescent="0.25">
      <c r="A4101" s="5">
        <v>45031020</v>
      </c>
      <c r="B4101" s="3" t="s">
        <v>4193</v>
      </c>
      <c r="C4101" s="4">
        <v>86803</v>
      </c>
      <c r="D4101" s="4">
        <v>43140</v>
      </c>
      <c r="E4101" s="4">
        <v>9104</v>
      </c>
      <c r="F4101" s="4"/>
    </row>
    <row r="4102" spans="1:6" x14ac:dyDescent="0.25">
      <c r="A4102" s="5">
        <v>45031030</v>
      </c>
      <c r="B4102" s="3" t="s">
        <v>4194</v>
      </c>
      <c r="C4102" s="4">
        <v>56108</v>
      </c>
      <c r="D4102" s="4">
        <v>107290</v>
      </c>
      <c r="E4102" s="4">
        <v>119035</v>
      </c>
      <c r="F4102" s="4"/>
    </row>
    <row r="4103" spans="1:6" x14ac:dyDescent="0.25">
      <c r="A4103" s="5">
        <v>45031040</v>
      </c>
      <c r="B4103" s="3" t="s">
        <v>4195</v>
      </c>
      <c r="C4103" s="4">
        <v>338833</v>
      </c>
      <c r="D4103" s="4">
        <v>302283</v>
      </c>
      <c r="E4103" s="4">
        <v>189921</v>
      </c>
      <c r="F4103" s="4"/>
    </row>
    <row r="4104" spans="1:6" x14ac:dyDescent="0.25">
      <c r="A4104" s="5">
        <v>45031060</v>
      </c>
      <c r="B4104" s="3" t="s">
        <v>4196</v>
      </c>
      <c r="C4104" s="4">
        <v>345439</v>
      </c>
      <c r="D4104" s="4">
        <v>433421</v>
      </c>
      <c r="E4104" s="4">
        <v>306037</v>
      </c>
      <c r="F4104" s="4"/>
    </row>
    <row r="4105" spans="1:6" x14ac:dyDescent="0.25">
      <c r="A4105" s="5">
        <v>45039020</v>
      </c>
      <c r="B4105" s="3" t="s">
        <v>4197</v>
      </c>
      <c r="C4105" s="4">
        <v>46055</v>
      </c>
      <c r="D4105" s="4">
        <v>30502</v>
      </c>
      <c r="E4105" s="4">
        <v>7076</v>
      </c>
      <c r="F4105" s="4"/>
    </row>
    <row r="4106" spans="1:6" x14ac:dyDescent="0.25">
      <c r="A4106" s="5">
        <v>45039040</v>
      </c>
      <c r="B4106" s="3" t="s">
        <v>4198</v>
      </c>
      <c r="C4106" s="4">
        <v>34235</v>
      </c>
      <c r="D4106" s="4">
        <v>32967</v>
      </c>
      <c r="E4106" s="4">
        <v>0</v>
      </c>
      <c r="F4106" s="4"/>
    </row>
    <row r="4107" spans="1:6" x14ac:dyDescent="0.25">
      <c r="A4107" s="5">
        <v>45039060</v>
      </c>
      <c r="B4107" s="3" t="s">
        <v>4199</v>
      </c>
      <c r="C4107" s="4">
        <v>903652</v>
      </c>
      <c r="D4107" s="4">
        <v>845336</v>
      </c>
      <c r="E4107" s="4">
        <v>910955</v>
      </c>
      <c r="F4107" s="4"/>
    </row>
    <row r="4108" spans="1:6" x14ac:dyDescent="0.25">
      <c r="A4108" s="5">
        <v>45041010</v>
      </c>
      <c r="B4108" s="3" t="s">
        <v>4200</v>
      </c>
      <c r="C4108" s="4">
        <v>432994</v>
      </c>
      <c r="D4108" s="4">
        <v>725662</v>
      </c>
      <c r="E4108" s="4">
        <v>485594</v>
      </c>
      <c r="F4108" s="4"/>
    </row>
    <row r="4109" spans="1:6" x14ac:dyDescent="0.25">
      <c r="A4109" s="5">
        <v>45041020</v>
      </c>
      <c r="B4109" s="3" t="s">
        <v>4201</v>
      </c>
      <c r="C4109" s="4">
        <v>232859</v>
      </c>
      <c r="D4109" s="4">
        <v>249000</v>
      </c>
      <c r="E4109" s="4">
        <v>4076</v>
      </c>
    </row>
    <row r="4110" spans="1:6" x14ac:dyDescent="0.25">
      <c r="A4110" s="5">
        <v>45041030</v>
      </c>
      <c r="B4110" s="3" t="s">
        <v>4202</v>
      </c>
      <c r="C4110" s="4">
        <v>1451246</v>
      </c>
      <c r="D4110" s="4">
        <v>1519159</v>
      </c>
      <c r="E4110" s="4">
        <v>1094702</v>
      </c>
    </row>
    <row r="4111" spans="1:6" x14ac:dyDescent="0.25">
      <c r="A4111" s="5">
        <v>45041040</v>
      </c>
      <c r="B4111" s="3" t="s">
        <v>4203</v>
      </c>
      <c r="C4111" s="4">
        <v>206331</v>
      </c>
      <c r="D4111" s="4">
        <v>69067</v>
      </c>
      <c r="E4111" s="4">
        <v>111230</v>
      </c>
      <c r="F4111" s="4"/>
    </row>
    <row r="4112" spans="1:6" x14ac:dyDescent="0.25">
      <c r="A4112" s="5">
        <v>45041045</v>
      </c>
      <c r="B4112" s="3" t="s">
        <v>4204</v>
      </c>
      <c r="C4112" s="4">
        <v>373512</v>
      </c>
      <c r="D4112" s="4">
        <v>333114</v>
      </c>
      <c r="E4112" s="4">
        <v>148522</v>
      </c>
      <c r="F4112" s="4"/>
    </row>
    <row r="4113" spans="1:6" x14ac:dyDescent="0.25">
      <c r="A4113" s="5">
        <v>45041047</v>
      </c>
      <c r="B4113" s="3" t="s">
        <v>4205</v>
      </c>
      <c r="C4113" s="4">
        <v>1435813</v>
      </c>
      <c r="D4113" s="4">
        <v>1014747</v>
      </c>
      <c r="E4113" s="4">
        <v>658951</v>
      </c>
      <c r="F4113" s="4"/>
    </row>
    <row r="4114" spans="1:6" x14ac:dyDescent="0.25">
      <c r="A4114" s="5">
        <v>45041050</v>
      </c>
      <c r="B4114" s="3" t="s">
        <v>4206</v>
      </c>
      <c r="C4114" s="4">
        <v>2342034</v>
      </c>
      <c r="D4114" s="4">
        <v>1273279</v>
      </c>
      <c r="E4114" s="4">
        <v>1038190</v>
      </c>
      <c r="F4114" s="4"/>
    </row>
    <row r="4115" spans="1:6" x14ac:dyDescent="0.25">
      <c r="A4115" s="5">
        <v>45049000</v>
      </c>
      <c r="B4115" s="3" t="s">
        <v>4207</v>
      </c>
      <c r="C4115" s="4">
        <v>16840842</v>
      </c>
      <c r="D4115" s="4">
        <v>15988337</v>
      </c>
      <c r="E4115" s="4">
        <v>12926506</v>
      </c>
      <c r="F4115" s="4"/>
    </row>
    <row r="4116" spans="1:6" x14ac:dyDescent="0.25">
      <c r="A4116" s="5">
        <v>46012140</v>
      </c>
      <c r="B4116" s="3" t="s">
        <v>4208</v>
      </c>
      <c r="C4116" s="4">
        <v>1406471</v>
      </c>
      <c r="D4116" s="4">
        <v>1262204</v>
      </c>
      <c r="E4116" s="4">
        <v>779937</v>
      </c>
      <c r="F4116" s="4"/>
    </row>
    <row r="4117" spans="1:6" x14ac:dyDescent="0.25">
      <c r="A4117" s="5">
        <v>46012180</v>
      </c>
      <c r="B4117" s="3" t="s">
        <v>4209</v>
      </c>
      <c r="C4117" s="4">
        <v>101516</v>
      </c>
      <c r="D4117" s="4">
        <v>262216</v>
      </c>
      <c r="E4117" s="4">
        <v>134268</v>
      </c>
      <c r="F4117" s="4"/>
    </row>
    <row r="4118" spans="1:6" x14ac:dyDescent="0.25">
      <c r="A4118" s="5">
        <v>46012190</v>
      </c>
      <c r="B4118" s="3" t="s">
        <v>4210</v>
      </c>
      <c r="C4118" s="4">
        <v>842337</v>
      </c>
      <c r="D4118" s="4">
        <v>436510</v>
      </c>
      <c r="E4118" s="4">
        <v>354991</v>
      </c>
      <c r="F4118" s="4"/>
    </row>
    <row r="4119" spans="1:6" x14ac:dyDescent="0.25">
      <c r="A4119" s="5">
        <v>46012240</v>
      </c>
      <c r="B4119" s="3" t="s">
        <v>4211</v>
      </c>
      <c r="C4119" s="4">
        <v>77808</v>
      </c>
      <c r="D4119" s="4">
        <v>13166</v>
      </c>
      <c r="E4119" s="4">
        <v>0</v>
      </c>
      <c r="F4119" s="4"/>
    </row>
    <row r="4120" spans="1:6" x14ac:dyDescent="0.25">
      <c r="A4120" s="5">
        <v>46012280</v>
      </c>
      <c r="B4120" s="3" t="s">
        <v>4212</v>
      </c>
      <c r="C4120" s="4">
        <v>3511</v>
      </c>
      <c r="D4120" s="4">
        <v>0</v>
      </c>
      <c r="E4120" s="4">
        <v>5054</v>
      </c>
    </row>
    <row r="4121" spans="1:6" x14ac:dyDescent="0.25">
      <c r="A4121" s="5">
        <v>46012290</v>
      </c>
      <c r="B4121" s="3" t="s">
        <v>4213</v>
      </c>
      <c r="C4121" s="4">
        <v>12695</v>
      </c>
      <c r="D4121" s="4">
        <v>64350</v>
      </c>
      <c r="E4121" s="4">
        <v>3626</v>
      </c>
    </row>
    <row r="4122" spans="1:6" x14ac:dyDescent="0.25">
      <c r="A4122" s="5">
        <v>46012940</v>
      </c>
      <c r="B4122" s="3" t="s">
        <v>4214</v>
      </c>
      <c r="C4122" s="4">
        <v>59645</v>
      </c>
      <c r="D4122" s="4">
        <v>48459</v>
      </c>
      <c r="E4122" s="4">
        <v>23411</v>
      </c>
      <c r="F4122" s="4"/>
    </row>
    <row r="4123" spans="1:6" x14ac:dyDescent="0.25">
      <c r="A4123" s="5">
        <v>46012960</v>
      </c>
      <c r="B4123" s="3" t="s">
        <v>4215</v>
      </c>
      <c r="C4123" s="4">
        <v>212961</v>
      </c>
      <c r="D4123" s="4">
        <v>212272</v>
      </c>
      <c r="E4123" s="4">
        <v>238788</v>
      </c>
      <c r="F4123" s="4"/>
    </row>
    <row r="4124" spans="1:6" x14ac:dyDescent="0.25">
      <c r="A4124" s="5">
        <v>46012980</v>
      </c>
      <c r="B4124" s="3" t="s">
        <v>4216</v>
      </c>
      <c r="C4124" s="4">
        <v>691404</v>
      </c>
      <c r="D4124" s="4">
        <v>838532</v>
      </c>
      <c r="E4124" s="4">
        <v>876543</v>
      </c>
      <c r="F4124" s="4"/>
    </row>
    <row r="4125" spans="1:6" x14ac:dyDescent="0.25">
      <c r="A4125" s="5">
        <v>46012990</v>
      </c>
      <c r="B4125" s="3" t="s">
        <v>4217</v>
      </c>
      <c r="C4125" s="4">
        <v>637827</v>
      </c>
      <c r="D4125" s="4">
        <v>462089</v>
      </c>
      <c r="E4125" s="4">
        <v>489338</v>
      </c>
      <c r="F4125" s="4"/>
    </row>
    <row r="4126" spans="1:6" x14ac:dyDescent="0.25">
      <c r="A4126" s="5">
        <v>46019205</v>
      </c>
      <c r="B4126" s="3" t="s">
        <v>4218</v>
      </c>
      <c r="C4126" s="4">
        <v>892496</v>
      </c>
      <c r="D4126" s="4">
        <v>1383871</v>
      </c>
      <c r="E4126" s="4">
        <v>1257472</v>
      </c>
      <c r="F4126" s="4"/>
    </row>
    <row r="4127" spans="1:6" x14ac:dyDescent="0.25">
      <c r="A4127" s="5">
        <v>46019220</v>
      </c>
      <c r="B4127" s="3" t="s">
        <v>4219</v>
      </c>
      <c r="C4127" s="4">
        <v>2148750</v>
      </c>
      <c r="D4127" s="4">
        <v>2486668</v>
      </c>
      <c r="E4127" s="4">
        <v>1898667</v>
      </c>
      <c r="F4127" s="4"/>
    </row>
    <row r="4128" spans="1:6" x14ac:dyDescent="0.25">
      <c r="A4128" s="5">
        <v>46019301</v>
      </c>
      <c r="B4128" s="3" t="s">
        <v>4220</v>
      </c>
      <c r="C4128" s="4">
        <v>571183</v>
      </c>
      <c r="D4128" s="4">
        <v>463377</v>
      </c>
      <c r="E4128" s="4">
        <v>637321</v>
      </c>
      <c r="F4128" s="4"/>
    </row>
    <row r="4129" spans="1:6" x14ac:dyDescent="0.25">
      <c r="A4129" s="5">
        <v>46019305</v>
      </c>
      <c r="B4129" s="3" t="s">
        <v>4221</v>
      </c>
      <c r="C4129" s="4">
        <v>8931</v>
      </c>
      <c r="D4129" s="4">
        <v>6173</v>
      </c>
      <c r="E4129" s="4">
        <v>0</v>
      </c>
      <c r="F4129" s="4"/>
    </row>
    <row r="4130" spans="1:6" x14ac:dyDescent="0.25">
      <c r="A4130" s="5">
        <v>46019320</v>
      </c>
      <c r="B4130" s="3" t="s">
        <v>4222</v>
      </c>
      <c r="C4130" s="4">
        <v>43373</v>
      </c>
      <c r="D4130" s="4">
        <v>83724</v>
      </c>
      <c r="E4130" s="4">
        <v>5058</v>
      </c>
      <c r="F4130" s="4"/>
    </row>
    <row r="4131" spans="1:6" x14ac:dyDescent="0.25">
      <c r="A4131" s="5">
        <v>46019405</v>
      </c>
      <c r="B4131" s="3" t="s">
        <v>4223</v>
      </c>
      <c r="C4131" s="4">
        <v>298799</v>
      </c>
      <c r="D4131" s="4">
        <v>212659</v>
      </c>
      <c r="E4131" s="4">
        <v>120145</v>
      </c>
    </row>
    <row r="4132" spans="1:6" x14ac:dyDescent="0.25">
      <c r="A4132" s="5">
        <v>46019420</v>
      </c>
      <c r="B4132" s="3" t="s">
        <v>4224</v>
      </c>
      <c r="C4132" s="4">
        <v>687223</v>
      </c>
      <c r="D4132" s="4">
        <v>538090</v>
      </c>
      <c r="E4132" s="4">
        <v>493623</v>
      </c>
    </row>
    <row r="4133" spans="1:6" x14ac:dyDescent="0.25">
      <c r="A4133" s="5">
        <v>46019440</v>
      </c>
      <c r="B4133" s="3" t="s">
        <v>4225</v>
      </c>
      <c r="C4133" s="4">
        <v>5589866</v>
      </c>
      <c r="D4133" s="4">
        <v>7188212</v>
      </c>
      <c r="E4133" s="4">
        <v>4525556</v>
      </c>
      <c r="F4133" s="4"/>
    </row>
    <row r="4134" spans="1:6" x14ac:dyDescent="0.25">
      <c r="A4134" s="5">
        <v>46019905</v>
      </c>
      <c r="B4134" s="3" t="s">
        <v>4226</v>
      </c>
      <c r="C4134" s="4">
        <v>330946</v>
      </c>
      <c r="D4134" s="4">
        <v>430438</v>
      </c>
      <c r="E4134" s="4">
        <v>45385</v>
      </c>
      <c r="F4134" s="4"/>
    </row>
    <row r="4135" spans="1:6" x14ac:dyDescent="0.25">
      <c r="A4135" s="5">
        <v>46019990</v>
      </c>
      <c r="B4135" s="3" t="s">
        <v>4227</v>
      </c>
      <c r="C4135" s="4">
        <v>1904103</v>
      </c>
      <c r="D4135" s="4">
        <v>2456149</v>
      </c>
      <c r="E4135" s="4">
        <v>1448163</v>
      </c>
      <c r="F4135" s="4"/>
    </row>
    <row r="4136" spans="1:6" x14ac:dyDescent="0.25">
      <c r="A4136" s="5">
        <v>46021105</v>
      </c>
      <c r="B4136" s="3" t="s">
        <v>4228</v>
      </c>
      <c r="C4136" s="4">
        <v>61981</v>
      </c>
      <c r="D4136" s="4">
        <v>28052</v>
      </c>
      <c r="E4136" s="4">
        <v>11256</v>
      </c>
      <c r="F4136" s="4"/>
    </row>
    <row r="4137" spans="1:6" x14ac:dyDescent="0.25">
      <c r="A4137" s="5">
        <v>46021107</v>
      </c>
      <c r="B4137" s="3" t="s">
        <v>4229</v>
      </c>
      <c r="C4137" s="4">
        <v>3212602</v>
      </c>
      <c r="D4137" s="4">
        <v>3166684</v>
      </c>
      <c r="E4137" s="4">
        <v>2540626</v>
      </c>
      <c r="F4137" s="4"/>
    </row>
    <row r="4138" spans="1:6" x14ac:dyDescent="0.25">
      <c r="A4138" s="5">
        <v>46021109</v>
      </c>
      <c r="B4138" s="3" t="s">
        <v>4230</v>
      </c>
      <c r="C4138" s="4">
        <v>13361719</v>
      </c>
      <c r="D4138" s="4">
        <v>13257366</v>
      </c>
      <c r="E4138" s="4">
        <v>12307437</v>
      </c>
      <c r="F4138" s="4"/>
    </row>
    <row r="4139" spans="1:6" x14ac:dyDescent="0.25">
      <c r="A4139" s="5">
        <v>46021121</v>
      </c>
      <c r="B4139" s="3" t="s">
        <v>4231</v>
      </c>
      <c r="C4139" s="4">
        <v>893437</v>
      </c>
      <c r="D4139" s="4">
        <v>879545</v>
      </c>
      <c r="E4139" s="4">
        <v>393967</v>
      </c>
      <c r="F4139" s="4"/>
    </row>
    <row r="4140" spans="1:6" x14ac:dyDescent="0.25">
      <c r="A4140" s="5">
        <v>46021135</v>
      </c>
      <c r="B4140" s="3" t="s">
        <v>4232</v>
      </c>
      <c r="C4140" s="4">
        <v>1542662</v>
      </c>
      <c r="D4140" s="4">
        <v>1068240</v>
      </c>
      <c r="E4140" s="4">
        <v>1193216</v>
      </c>
      <c r="F4140" s="4"/>
    </row>
    <row r="4141" spans="1:6" x14ac:dyDescent="0.25">
      <c r="A4141" s="5">
        <v>46021145</v>
      </c>
      <c r="B4141" s="3" t="s">
        <v>4233</v>
      </c>
      <c r="C4141" s="4">
        <v>14778288</v>
      </c>
      <c r="D4141" s="4">
        <v>13390957</v>
      </c>
      <c r="E4141" s="4">
        <v>7277132</v>
      </c>
      <c r="F4141" s="4"/>
    </row>
    <row r="4142" spans="1:6" x14ac:dyDescent="0.25">
      <c r="A4142" s="5">
        <v>46021205</v>
      </c>
      <c r="B4142" s="3" t="s">
        <v>4234</v>
      </c>
      <c r="C4142" s="4">
        <v>14922</v>
      </c>
      <c r="D4142" s="4">
        <v>18226</v>
      </c>
      <c r="E4142" s="4">
        <v>40811</v>
      </c>
    </row>
    <row r="4143" spans="1:6" x14ac:dyDescent="0.25">
      <c r="A4143" s="5">
        <v>46021214</v>
      </c>
      <c r="B4143" s="3" t="s">
        <v>4235</v>
      </c>
      <c r="C4143" s="4">
        <v>2124082</v>
      </c>
      <c r="D4143" s="4">
        <v>2945347</v>
      </c>
      <c r="E4143" s="4">
        <v>1979812</v>
      </c>
    </row>
    <row r="4144" spans="1:6" x14ac:dyDescent="0.25">
      <c r="A4144" s="5">
        <v>46021216</v>
      </c>
      <c r="B4144" s="3" t="s">
        <v>4236</v>
      </c>
      <c r="C4144" s="4">
        <v>1885720</v>
      </c>
      <c r="D4144" s="4">
        <v>1480577</v>
      </c>
      <c r="E4144" s="4">
        <v>1594888</v>
      </c>
      <c r="F4144" s="4"/>
    </row>
    <row r="4145" spans="1:6" x14ac:dyDescent="0.25">
      <c r="A4145" s="5">
        <v>46021223</v>
      </c>
      <c r="B4145" s="3" t="s">
        <v>4237</v>
      </c>
      <c r="C4145" s="4">
        <v>0</v>
      </c>
      <c r="D4145" s="4">
        <v>0</v>
      </c>
      <c r="E4145" s="4">
        <v>12320</v>
      </c>
      <c r="F4145" s="4"/>
    </row>
    <row r="4146" spans="1:6" x14ac:dyDescent="0.25">
      <c r="A4146" s="5">
        <v>46021225</v>
      </c>
      <c r="B4146" s="3" t="s">
        <v>4238</v>
      </c>
      <c r="C4146" s="4">
        <v>156679</v>
      </c>
      <c r="D4146" s="4">
        <v>1712861</v>
      </c>
      <c r="E4146" s="4">
        <v>1554593</v>
      </c>
      <c r="F4146" s="4"/>
    </row>
    <row r="4147" spans="1:6" x14ac:dyDescent="0.25">
      <c r="A4147" s="5">
        <v>46021235</v>
      </c>
      <c r="B4147" s="3" t="s">
        <v>4239</v>
      </c>
      <c r="C4147" s="4">
        <v>3191574</v>
      </c>
      <c r="D4147" s="4">
        <v>3468865</v>
      </c>
      <c r="E4147" s="4">
        <v>3159862</v>
      </c>
      <c r="F4147" s="4"/>
    </row>
    <row r="4148" spans="1:6" x14ac:dyDescent="0.25">
      <c r="A4148" s="5">
        <v>46021245</v>
      </c>
      <c r="B4148" s="3" t="s">
        <v>4240</v>
      </c>
      <c r="C4148" s="4">
        <v>1601498</v>
      </c>
      <c r="D4148" s="4">
        <v>1584551</v>
      </c>
      <c r="E4148" s="4">
        <v>1524751</v>
      </c>
      <c r="F4148" s="4"/>
    </row>
    <row r="4149" spans="1:6" x14ac:dyDescent="0.25">
      <c r="A4149" s="5">
        <v>46021905</v>
      </c>
      <c r="B4149" s="3" t="s">
        <v>4241</v>
      </c>
      <c r="C4149" s="4">
        <v>12155</v>
      </c>
      <c r="D4149" s="4">
        <v>14925</v>
      </c>
      <c r="E4149" s="4">
        <v>22254</v>
      </c>
      <c r="F4149" s="4"/>
    </row>
    <row r="4150" spans="1:6" x14ac:dyDescent="0.25">
      <c r="A4150" s="5">
        <v>46021912</v>
      </c>
      <c r="B4150" s="3" t="s">
        <v>4242</v>
      </c>
      <c r="C4150" s="4">
        <v>21740033</v>
      </c>
      <c r="D4150" s="4">
        <v>20232714</v>
      </c>
      <c r="E4150" s="4">
        <v>12912058</v>
      </c>
      <c r="F4150" s="4"/>
    </row>
    <row r="4151" spans="1:6" x14ac:dyDescent="0.25">
      <c r="A4151" s="5">
        <v>46021914</v>
      </c>
      <c r="B4151" s="3" t="s">
        <v>4243</v>
      </c>
      <c r="C4151" s="4">
        <v>161748</v>
      </c>
      <c r="D4151" s="4">
        <v>309799</v>
      </c>
      <c r="E4151" s="4">
        <v>212304</v>
      </c>
      <c r="F4151" s="4"/>
    </row>
    <row r="4152" spans="1:6" x14ac:dyDescent="0.25">
      <c r="A4152" s="5">
        <v>46021916</v>
      </c>
      <c r="B4152" s="3" t="s">
        <v>4244</v>
      </c>
      <c r="C4152" s="4">
        <v>441253</v>
      </c>
      <c r="D4152" s="4">
        <v>584395</v>
      </c>
      <c r="E4152" s="4">
        <v>400107</v>
      </c>
      <c r="F4152" s="4"/>
    </row>
    <row r="4153" spans="1:6" x14ac:dyDescent="0.25">
      <c r="A4153" s="5">
        <v>46021917</v>
      </c>
      <c r="B4153" s="3" t="s">
        <v>4245</v>
      </c>
      <c r="C4153" s="4">
        <v>5669173</v>
      </c>
      <c r="D4153" s="4">
        <v>6052837</v>
      </c>
      <c r="E4153" s="4">
        <v>3531403</v>
      </c>
    </row>
    <row r="4154" spans="1:6" x14ac:dyDescent="0.25">
      <c r="A4154" s="5">
        <v>46021918</v>
      </c>
      <c r="B4154" s="3" t="s">
        <v>4246</v>
      </c>
      <c r="C4154" s="4">
        <v>30736465</v>
      </c>
      <c r="D4154" s="4">
        <v>34342438</v>
      </c>
      <c r="E4154" s="4">
        <v>27773985</v>
      </c>
    </row>
    <row r="4155" spans="1:6" x14ac:dyDescent="0.25">
      <c r="A4155" s="5">
        <v>46021922</v>
      </c>
      <c r="B4155" s="3" t="s">
        <v>4247</v>
      </c>
      <c r="C4155" s="4">
        <v>45204</v>
      </c>
      <c r="D4155" s="4">
        <v>139150</v>
      </c>
      <c r="E4155" s="4">
        <v>84346</v>
      </c>
      <c r="F4155" s="4"/>
    </row>
    <row r="4156" spans="1:6" x14ac:dyDescent="0.25">
      <c r="A4156" s="5">
        <v>46021923</v>
      </c>
      <c r="B4156" s="3" t="s">
        <v>4248</v>
      </c>
      <c r="C4156" s="4">
        <v>0</v>
      </c>
      <c r="D4156" s="4">
        <v>0</v>
      </c>
      <c r="E4156" s="4">
        <v>0</v>
      </c>
      <c r="F4156" s="4"/>
    </row>
    <row r="4157" spans="1:6" x14ac:dyDescent="0.25">
      <c r="A4157" s="5">
        <v>46021925</v>
      </c>
      <c r="B4157" s="3" t="s">
        <v>4249</v>
      </c>
      <c r="C4157" s="4">
        <v>80023</v>
      </c>
      <c r="D4157" s="4">
        <v>166200</v>
      </c>
      <c r="E4157" s="4">
        <v>414401</v>
      </c>
      <c r="F4157" s="4"/>
    </row>
    <row r="4158" spans="1:6" x14ac:dyDescent="0.25">
      <c r="A4158" s="5">
        <v>46021929</v>
      </c>
      <c r="B4158" s="3" t="s">
        <v>4250</v>
      </c>
      <c r="C4158" s="4">
        <v>5471250</v>
      </c>
      <c r="D4158" s="4">
        <v>8340131</v>
      </c>
      <c r="E4158" s="4">
        <v>7316324</v>
      </c>
      <c r="F4158" s="4"/>
    </row>
    <row r="4159" spans="1:6" x14ac:dyDescent="0.25">
      <c r="A4159" s="5">
        <v>46021935</v>
      </c>
      <c r="B4159" s="3" t="s">
        <v>4251</v>
      </c>
      <c r="C4159" s="4">
        <v>4744317</v>
      </c>
      <c r="D4159" s="4">
        <v>5316183</v>
      </c>
      <c r="E4159" s="4">
        <v>4707926</v>
      </c>
      <c r="F4159" s="4"/>
    </row>
    <row r="4160" spans="1:6" x14ac:dyDescent="0.25">
      <c r="A4160" s="5">
        <v>46021945</v>
      </c>
      <c r="B4160" s="3" t="s">
        <v>4252</v>
      </c>
      <c r="C4160" s="4">
        <v>3516319</v>
      </c>
      <c r="D4160" s="4">
        <v>3443786</v>
      </c>
      <c r="E4160" s="4">
        <v>1478719</v>
      </c>
      <c r="F4160" s="4"/>
    </row>
    <row r="4161" spans="1:6" x14ac:dyDescent="0.25">
      <c r="A4161" s="5">
        <v>46021960</v>
      </c>
      <c r="B4161" s="3" t="s">
        <v>4253</v>
      </c>
      <c r="C4161" s="4">
        <v>32669730</v>
      </c>
      <c r="D4161" s="4">
        <v>38016453</v>
      </c>
      <c r="E4161" s="4">
        <v>28355818</v>
      </c>
      <c r="F4161" s="4"/>
    </row>
    <row r="4162" spans="1:6" x14ac:dyDescent="0.25">
      <c r="A4162" s="5">
        <v>46021980</v>
      </c>
      <c r="B4162" s="3" t="s">
        <v>4254</v>
      </c>
      <c r="C4162" s="4">
        <v>18803152</v>
      </c>
      <c r="D4162" s="4">
        <v>19789519</v>
      </c>
      <c r="E4162" s="4">
        <v>19344234</v>
      </c>
      <c r="F4162" s="4"/>
    </row>
    <row r="4163" spans="1:6" x14ac:dyDescent="0.25">
      <c r="A4163" s="5">
        <v>46029000</v>
      </c>
      <c r="B4163" s="3" t="s">
        <v>4255</v>
      </c>
      <c r="C4163" s="4">
        <v>120858261</v>
      </c>
      <c r="D4163" s="4">
        <v>131959356</v>
      </c>
      <c r="E4163" s="4">
        <v>100086177</v>
      </c>
      <c r="F4163" s="4"/>
    </row>
    <row r="4164" spans="1:6" x14ac:dyDescent="0.25">
      <c r="A4164" s="5">
        <v>47010000</v>
      </c>
      <c r="B4164" s="3" t="s">
        <v>4256</v>
      </c>
      <c r="C4164" s="4">
        <v>0</v>
      </c>
      <c r="D4164" s="4">
        <v>0</v>
      </c>
      <c r="E4164" s="4">
        <v>0</v>
      </c>
    </row>
    <row r="4165" spans="1:6" x14ac:dyDescent="0.25">
      <c r="A4165" s="5">
        <v>47020000</v>
      </c>
      <c r="B4165" s="3" t="s">
        <v>4257</v>
      </c>
      <c r="C4165" s="4">
        <v>0</v>
      </c>
      <c r="D4165" s="4">
        <v>0</v>
      </c>
      <c r="E4165" s="4">
        <v>0</v>
      </c>
    </row>
    <row r="4166" spans="1:6" x14ac:dyDescent="0.25">
      <c r="A4166" s="5">
        <v>47031100</v>
      </c>
      <c r="B4166" s="3" t="s">
        <v>4258</v>
      </c>
      <c r="C4166" s="4">
        <v>0</v>
      </c>
      <c r="D4166" s="4">
        <v>0</v>
      </c>
      <c r="E4166" s="4">
        <v>0</v>
      </c>
      <c r="F4166" s="4"/>
    </row>
    <row r="4167" spans="1:6" x14ac:dyDescent="0.25">
      <c r="A4167" s="5">
        <v>47031900</v>
      </c>
      <c r="B4167" s="3" t="s">
        <v>4259</v>
      </c>
      <c r="C4167" s="4">
        <v>0</v>
      </c>
      <c r="D4167" s="4">
        <v>0</v>
      </c>
      <c r="E4167" s="4">
        <v>0</v>
      </c>
      <c r="F4167" s="4"/>
    </row>
    <row r="4168" spans="1:6" x14ac:dyDescent="0.25">
      <c r="A4168" s="5">
        <v>47032100</v>
      </c>
      <c r="B4168" s="3" t="s">
        <v>4260</v>
      </c>
      <c r="C4168" s="4">
        <v>0</v>
      </c>
      <c r="D4168" s="4">
        <v>2524</v>
      </c>
      <c r="E4168" s="4">
        <v>0</v>
      </c>
      <c r="F4168" s="4"/>
    </row>
    <row r="4169" spans="1:6" x14ac:dyDescent="0.25">
      <c r="A4169" s="5">
        <v>47032900</v>
      </c>
      <c r="B4169" s="3" t="s">
        <v>4261</v>
      </c>
      <c r="C4169" s="4">
        <v>0</v>
      </c>
      <c r="D4169" s="4">
        <v>0</v>
      </c>
      <c r="E4169" s="4">
        <v>0</v>
      </c>
      <c r="F4169" s="4"/>
    </row>
    <row r="4170" spans="1:6" x14ac:dyDescent="0.25">
      <c r="A4170" s="5">
        <v>47041100</v>
      </c>
      <c r="B4170" s="3" t="s">
        <v>4262</v>
      </c>
      <c r="C4170" s="4">
        <v>14604</v>
      </c>
      <c r="D4170" s="4">
        <v>0</v>
      </c>
      <c r="E4170" s="4">
        <v>0</v>
      </c>
      <c r="F4170" s="4"/>
    </row>
    <row r="4171" spans="1:6" x14ac:dyDescent="0.25">
      <c r="A4171" s="5">
        <v>47041900</v>
      </c>
      <c r="B4171" s="3" t="s">
        <v>4263</v>
      </c>
      <c r="C4171" s="4">
        <v>0</v>
      </c>
      <c r="D4171" s="4">
        <v>0</v>
      </c>
      <c r="E4171" s="4">
        <v>0</v>
      </c>
      <c r="F4171" s="4"/>
    </row>
    <row r="4172" spans="1:6" x14ac:dyDescent="0.25">
      <c r="A4172" s="5">
        <v>47042100</v>
      </c>
      <c r="B4172" s="3" t="s">
        <v>4264</v>
      </c>
      <c r="C4172" s="4">
        <v>0</v>
      </c>
      <c r="D4172" s="4">
        <v>0</v>
      </c>
      <c r="E4172" s="4">
        <v>0</v>
      </c>
      <c r="F4172" s="4"/>
    </row>
    <row r="4173" spans="1:6" x14ac:dyDescent="0.25">
      <c r="A4173" s="5">
        <v>47042900</v>
      </c>
      <c r="B4173" s="3" t="s">
        <v>4265</v>
      </c>
      <c r="C4173" s="4">
        <v>0</v>
      </c>
      <c r="D4173" s="4">
        <v>0</v>
      </c>
      <c r="E4173" s="4">
        <v>0</v>
      </c>
      <c r="F4173" s="4"/>
    </row>
    <row r="4174" spans="1:6" x14ac:dyDescent="0.25">
      <c r="A4174" s="5">
        <v>47050000</v>
      </c>
      <c r="B4174" s="3" t="s">
        <v>4266</v>
      </c>
      <c r="C4174" s="4">
        <v>96465</v>
      </c>
      <c r="D4174" s="4">
        <v>183889</v>
      </c>
      <c r="E4174" s="4">
        <v>30030</v>
      </c>
      <c r="F4174" s="4"/>
    </row>
    <row r="4175" spans="1:6" x14ac:dyDescent="0.25">
      <c r="A4175" s="5">
        <v>47061000</v>
      </c>
      <c r="B4175" s="3" t="s">
        <v>4267</v>
      </c>
      <c r="C4175" s="4">
        <v>6717840</v>
      </c>
      <c r="D4175" s="4">
        <v>5740678</v>
      </c>
      <c r="E4175" s="4">
        <v>4508053</v>
      </c>
    </row>
    <row r="4176" spans="1:6" x14ac:dyDescent="0.25">
      <c r="A4176" s="5">
        <v>47062000</v>
      </c>
      <c r="B4176" s="3" t="s">
        <v>4268</v>
      </c>
      <c r="C4176" s="4">
        <v>179412</v>
      </c>
      <c r="D4176" s="4">
        <v>224289</v>
      </c>
      <c r="E4176" s="4">
        <v>178204</v>
      </c>
    </row>
    <row r="4177" spans="1:6" x14ac:dyDescent="0.25">
      <c r="A4177" s="5">
        <v>47063000</v>
      </c>
      <c r="B4177" s="3" t="s">
        <v>4269</v>
      </c>
      <c r="C4177" s="4">
        <v>119020</v>
      </c>
      <c r="D4177" s="4">
        <v>232555</v>
      </c>
      <c r="E4177" s="4">
        <v>121066</v>
      </c>
      <c r="F4177" s="4"/>
    </row>
    <row r="4178" spans="1:6" x14ac:dyDescent="0.25">
      <c r="A4178" s="5">
        <v>47069100</v>
      </c>
      <c r="B4178" s="3" t="s">
        <v>4270</v>
      </c>
      <c r="C4178" s="4">
        <v>0</v>
      </c>
      <c r="D4178" s="4">
        <v>9223</v>
      </c>
      <c r="E4178" s="4">
        <v>0</v>
      </c>
      <c r="F4178" s="4"/>
    </row>
    <row r="4179" spans="1:6" x14ac:dyDescent="0.25">
      <c r="A4179" s="5">
        <v>47069201</v>
      </c>
      <c r="B4179" s="3" t="s">
        <v>4271</v>
      </c>
      <c r="C4179" s="4">
        <v>150605</v>
      </c>
      <c r="D4179" s="4">
        <v>77422</v>
      </c>
      <c r="E4179" s="4">
        <v>107281</v>
      </c>
      <c r="F4179" s="4"/>
    </row>
    <row r="4180" spans="1:6" x14ac:dyDescent="0.25">
      <c r="A4180" s="5">
        <v>47069301</v>
      </c>
      <c r="B4180" s="3" t="s">
        <v>4272</v>
      </c>
      <c r="C4180" s="4">
        <v>46699</v>
      </c>
      <c r="D4180" s="4">
        <v>28080</v>
      </c>
      <c r="E4180" s="4">
        <v>38948</v>
      </c>
      <c r="F4180" s="4"/>
    </row>
    <row r="4181" spans="1:6" x14ac:dyDescent="0.25">
      <c r="A4181" s="5">
        <v>47071000</v>
      </c>
      <c r="B4181" s="3" t="s">
        <v>4273</v>
      </c>
      <c r="C4181" s="4">
        <v>91198</v>
      </c>
      <c r="D4181" s="4">
        <v>45471</v>
      </c>
      <c r="E4181" s="4">
        <v>200713</v>
      </c>
      <c r="F4181" s="4"/>
    </row>
    <row r="4182" spans="1:6" x14ac:dyDescent="0.25">
      <c r="A4182" s="5">
        <v>47072000</v>
      </c>
      <c r="B4182" s="3" t="s">
        <v>4274</v>
      </c>
      <c r="C4182" s="4">
        <v>18986</v>
      </c>
      <c r="D4182" s="4">
        <v>93239</v>
      </c>
      <c r="E4182" s="4">
        <v>38229</v>
      </c>
      <c r="F4182" s="4"/>
    </row>
    <row r="4183" spans="1:6" x14ac:dyDescent="0.25">
      <c r="A4183" s="5">
        <v>47073000</v>
      </c>
      <c r="B4183" s="3" t="s">
        <v>4275</v>
      </c>
      <c r="C4183" s="4">
        <v>58488</v>
      </c>
      <c r="D4183" s="4">
        <v>277213</v>
      </c>
      <c r="E4183" s="4">
        <v>27923</v>
      </c>
      <c r="F4183" s="4"/>
    </row>
    <row r="4184" spans="1:6" x14ac:dyDescent="0.25">
      <c r="A4184" s="5">
        <v>47079000</v>
      </c>
      <c r="B4184" s="3" t="s">
        <v>4276</v>
      </c>
      <c r="C4184" s="4">
        <v>43907</v>
      </c>
      <c r="D4184" s="4">
        <v>13692</v>
      </c>
      <c r="E4184" s="4">
        <v>33926</v>
      </c>
      <c r="F4184" s="4"/>
    </row>
    <row r="4185" spans="1:6" x14ac:dyDescent="0.25">
      <c r="A4185" s="5">
        <v>48010001</v>
      </c>
      <c r="B4185" s="3" t="s">
        <v>4277</v>
      </c>
      <c r="C4185" s="4">
        <v>64500</v>
      </c>
      <c r="D4185" s="4">
        <v>15398</v>
      </c>
      <c r="E4185" s="4">
        <v>27199</v>
      </c>
      <c r="F4185" s="4"/>
    </row>
    <row r="4186" spans="1:6" x14ac:dyDescent="0.25">
      <c r="A4186" s="5">
        <v>48021000</v>
      </c>
      <c r="B4186" s="3" t="s">
        <v>4278</v>
      </c>
      <c r="C4186" s="4">
        <v>192224</v>
      </c>
      <c r="D4186" s="4">
        <v>60723</v>
      </c>
      <c r="E4186" s="4">
        <v>56876</v>
      </c>
    </row>
    <row r="4187" spans="1:6" x14ac:dyDescent="0.25">
      <c r="A4187" s="5">
        <v>48022010</v>
      </c>
      <c r="B4187" s="3" t="s">
        <v>4279</v>
      </c>
      <c r="C4187" s="4">
        <v>491452</v>
      </c>
      <c r="D4187" s="4">
        <v>40165</v>
      </c>
      <c r="E4187" s="4">
        <v>13803</v>
      </c>
    </row>
    <row r="4188" spans="1:6" x14ac:dyDescent="0.25">
      <c r="A4188" s="5">
        <v>48022020</v>
      </c>
      <c r="B4188" s="3" t="s">
        <v>4280</v>
      </c>
      <c r="C4188" s="4">
        <v>69095</v>
      </c>
      <c r="D4188" s="4">
        <v>36289</v>
      </c>
      <c r="E4188" s="4">
        <v>0</v>
      </c>
      <c r="F4188" s="4"/>
    </row>
    <row r="4189" spans="1:6" x14ac:dyDescent="0.25">
      <c r="A4189" s="5">
        <v>48022040</v>
      </c>
      <c r="B4189" s="3" t="s">
        <v>4281</v>
      </c>
      <c r="C4189" s="4">
        <v>208684</v>
      </c>
      <c r="D4189" s="4">
        <v>84814</v>
      </c>
      <c r="E4189" s="4">
        <v>30429</v>
      </c>
      <c r="F4189" s="4"/>
    </row>
    <row r="4190" spans="1:6" x14ac:dyDescent="0.25">
      <c r="A4190" s="5">
        <v>48024000</v>
      </c>
      <c r="B4190" s="3" t="s">
        <v>4282</v>
      </c>
      <c r="C4190" s="4">
        <v>29956</v>
      </c>
      <c r="D4190" s="4">
        <v>40473</v>
      </c>
      <c r="E4190" s="4">
        <v>288471</v>
      </c>
      <c r="F4190" s="4"/>
    </row>
    <row r="4191" spans="1:6" x14ac:dyDescent="0.25">
      <c r="A4191" s="5">
        <v>48025410</v>
      </c>
      <c r="B4191" s="3" t="s">
        <v>4283</v>
      </c>
      <c r="C4191" s="4">
        <v>81155</v>
      </c>
      <c r="D4191" s="4">
        <v>45201</v>
      </c>
      <c r="E4191" s="4">
        <v>7200</v>
      </c>
      <c r="F4191" s="4"/>
    </row>
    <row r="4192" spans="1:6" x14ac:dyDescent="0.25">
      <c r="A4192" s="5">
        <v>48025420</v>
      </c>
      <c r="B4192" s="3" t="s">
        <v>4284</v>
      </c>
      <c r="C4192" s="4">
        <v>0</v>
      </c>
      <c r="D4192" s="4">
        <v>0</v>
      </c>
      <c r="E4192" s="4">
        <v>0</v>
      </c>
      <c r="F4192" s="4"/>
    </row>
    <row r="4193" spans="1:6" x14ac:dyDescent="0.25">
      <c r="A4193" s="5">
        <v>48025431</v>
      </c>
      <c r="B4193" s="3" t="s">
        <v>4285</v>
      </c>
      <c r="C4193" s="4">
        <v>135595</v>
      </c>
      <c r="D4193" s="4">
        <v>113896</v>
      </c>
      <c r="E4193" s="4">
        <v>106401</v>
      </c>
      <c r="F4193" s="4"/>
    </row>
    <row r="4194" spans="1:6" x14ac:dyDescent="0.25">
      <c r="A4194" s="5">
        <v>48025450</v>
      </c>
      <c r="B4194" s="3" t="s">
        <v>4286</v>
      </c>
      <c r="C4194" s="4">
        <v>154474</v>
      </c>
      <c r="D4194" s="4">
        <v>325882</v>
      </c>
      <c r="E4194" s="4">
        <v>0</v>
      </c>
      <c r="F4194" s="4"/>
    </row>
    <row r="4195" spans="1:6" x14ac:dyDescent="0.25">
      <c r="A4195" s="5">
        <v>48025461</v>
      </c>
      <c r="B4195" s="3" t="s">
        <v>4287</v>
      </c>
      <c r="C4195" s="4">
        <v>73588</v>
      </c>
      <c r="D4195" s="4">
        <v>15055</v>
      </c>
      <c r="E4195" s="4">
        <v>24831</v>
      </c>
      <c r="F4195" s="4"/>
    </row>
    <row r="4196" spans="1:6" x14ac:dyDescent="0.25">
      <c r="A4196" s="5">
        <v>48025510</v>
      </c>
      <c r="B4196" s="3" t="s">
        <v>4288</v>
      </c>
      <c r="C4196" s="4">
        <v>154702</v>
      </c>
      <c r="D4196" s="4">
        <v>62901</v>
      </c>
      <c r="E4196" s="4">
        <v>82856</v>
      </c>
      <c r="F4196" s="4"/>
    </row>
    <row r="4197" spans="1:6" x14ac:dyDescent="0.25">
      <c r="A4197" s="5">
        <v>48025520</v>
      </c>
      <c r="B4197" s="3" t="s">
        <v>4289</v>
      </c>
      <c r="C4197" s="4">
        <v>32189</v>
      </c>
      <c r="D4197" s="4">
        <v>41114</v>
      </c>
      <c r="E4197" s="4">
        <v>188813</v>
      </c>
    </row>
    <row r="4198" spans="1:6" x14ac:dyDescent="0.25">
      <c r="A4198" s="5">
        <v>48025530</v>
      </c>
      <c r="B4198" s="3" t="s">
        <v>4290</v>
      </c>
      <c r="C4198" s="4">
        <v>0</v>
      </c>
      <c r="D4198" s="4">
        <v>0</v>
      </c>
      <c r="E4198" s="4">
        <v>0</v>
      </c>
    </row>
    <row r="4199" spans="1:6" x14ac:dyDescent="0.25">
      <c r="A4199" s="5">
        <v>48025540</v>
      </c>
      <c r="B4199" s="3" t="s">
        <v>4291</v>
      </c>
      <c r="C4199" s="4">
        <v>1159159</v>
      </c>
      <c r="D4199" s="4">
        <v>1076090</v>
      </c>
      <c r="E4199" s="4">
        <v>97753</v>
      </c>
      <c r="F4199" s="4"/>
    </row>
    <row r="4200" spans="1:6" x14ac:dyDescent="0.25">
      <c r="A4200" s="5">
        <v>48025560</v>
      </c>
      <c r="B4200" s="3" t="s">
        <v>4292</v>
      </c>
      <c r="C4200" s="4">
        <v>0</v>
      </c>
      <c r="D4200" s="4">
        <v>0</v>
      </c>
      <c r="E4200" s="4">
        <v>0</v>
      </c>
      <c r="F4200" s="4"/>
    </row>
    <row r="4201" spans="1:6" x14ac:dyDescent="0.25">
      <c r="A4201" s="5">
        <v>48025570</v>
      </c>
      <c r="B4201" s="3" t="s">
        <v>4293</v>
      </c>
      <c r="C4201" s="4">
        <v>110140</v>
      </c>
      <c r="D4201" s="4">
        <v>147941</v>
      </c>
      <c r="E4201" s="4">
        <v>171107</v>
      </c>
      <c r="F4201" s="4"/>
    </row>
    <row r="4202" spans="1:6" x14ac:dyDescent="0.25">
      <c r="A4202" s="5">
        <v>48025610</v>
      </c>
      <c r="B4202" s="3" t="s">
        <v>4294</v>
      </c>
      <c r="C4202" s="4">
        <v>54737</v>
      </c>
      <c r="D4202" s="4">
        <v>14302</v>
      </c>
      <c r="E4202" s="4">
        <v>16036</v>
      </c>
      <c r="F4202" s="4"/>
    </row>
    <row r="4203" spans="1:6" x14ac:dyDescent="0.25">
      <c r="A4203" s="5">
        <v>48025620</v>
      </c>
      <c r="B4203" s="3" t="s">
        <v>4295</v>
      </c>
      <c r="C4203" s="4">
        <v>2566</v>
      </c>
      <c r="D4203" s="4">
        <v>17571</v>
      </c>
      <c r="E4203" s="4">
        <v>41481</v>
      </c>
      <c r="F4203" s="4"/>
    </row>
    <row r="4204" spans="1:6" x14ac:dyDescent="0.25">
      <c r="A4204" s="5">
        <v>48025630</v>
      </c>
      <c r="B4204" s="3" t="s">
        <v>4296</v>
      </c>
      <c r="C4204" s="4">
        <v>0</v>
      </c>
      <c r="D4204" s="4">
        <v>0</v>
      </c>
      <c r="E4204" s="4">
        <v>0</v>
      </c>
      <c r="F4204" s="4"/>
    </row>
    <row r="4205" spans="1:6" x14ac:dyDescent="0.25">
      <c r="A4205" s="5">
        <v>48025640</v>
      </c>
      <c r="B4205" s="3" t="s">
        <v>4297</v>
      </c>
      <c r="C4205" s="4">
        <v>2297</v>
      </c>
      <c r="D4205" s="4">
        <v>3810</v>
      </c>
      <c r="E4205" s="4">
        <v>71253</v>
      </c>
      <c r="F4205" s="4"/>
    </row>
    <row r="4206" spans="1:6" x14ac:dyDescent="0.25">
      <c r="A4206" s="5">
        <v>48025660</v>
      </c>
      <c r="B4206" s="3" t="s">
        <v>4298</v>
      </c>
      <c r="C4206" s="4">
        <v>0</v>
      </c>
      <c r="D4206" s="4">
        <v>11220</v>
      </c>
      <c r="E4206" s="4">
        <v>0</v>
      </c>
      <c r="F4206" s="4"/>
    </row>
    <row r="4207" spans="1:6" x14ac:dyDescent="0.25">
      <c r="A4207" s="5">
        <v>48025670</v>
      </c>
      <c r="B4207" s="3" t="s">
        <v>4299</v>
      </c>
      <c r="C4207" s="4">
        <v>143096</v>
      </c>
      <c r="D4207" s="4">
        <v>40156</v>
      </c>
      <c r="E4207" s="4">
        <v>114528</v>
      </c>
      <c r="F4207" s="4"/>
    </row>
    <row r="4208" spans="1:6" x14ac:dyDescent="0.25">
      <c r="A4208" s="5">
        <v>48025710</v>
      </c>
      <c r="B4208" s="3" t="s">
        <v>4300</v>
      </c>
      <c r="C4208" s="4">
        <v>142285</v>
      </c>
      <c r="D4208" s="4">
        <v>0</v>
      </c>
      <c r="E4208" s="4">
        <v>0</v>
      </c>
    </row>
    <row r="4209" spans="1:6" x14ac:dyDescent="0.25">
      <c r="A4209" s="5">
        <v>48025720</v>
      </c>
      <c r="B4209" s="3" t="s">
        <v>4301</v>
      </c>
      <c r="C4209" s="4">
        <v>3767</v>
      </c>
      <c r="D4209" s="4">
        <v>15756</v>
      </c>
      <c r="E4209" s="4">
        <v>7510</v>
      </c>
    </row>
    <row r="4210" spans="1:6" x14ac:dyDescent="0.25">
      <c r="A4210" s="5">
        <v>48025730</v>
      </c>
      <c r="B4210" s="3" t="s">
        <v>4302</v>
      </c>
      <c r="C4210" s="4">
        <v>0</v>
      </c>
      <c r="D4210" s="4">
        <v>0</v>
      </c>
      <c r="E4210" s="4">
        <v>0</v>
      </c>
      <c r="F4210" s="4"/>
    </row>
    <row r="4211" spans="1:6" x14ac:dyDescent="0.25">
      <c r="A4211" s="5">
        <v>48025740</v>
      </c>
      <c r="B4211" s="3" t="s">
        <v>4303</v>
      </c>
      <c r="C4211" s="4">
        <v>447350</v>
      </c>
      <c r="D4211" s="4">
        <v>473280</v>
      </c>
      <c r="E4211" s="4">
        <v>2028130</v>
      </c>
      <c r="F4211" s="4"/>
    </row>
    <row r="4212" spans="1:6" x14ac:dyDescent="0.25">
      <c r="A4212" s="5">
        <v>48025810</v>
      </c>
      <c r="B4212" s="3" t="s">
        <v>4304</v>
      </c>
      <c r="C4212" s="4">
        <v>138416</v>
      </c>
      <c r="D4212" s="4">
        <v>434232</v>
      </c>
      <c r="E4212" s="4">
        <v>249208</v>
      </c>
      <c r="F4212" s="4"/>
    </row>
    <row r="4213" spans="1:6" x14ac:dyDescent="0.25">
      <c r="A4213" s="5">
        <v>48025820</v>
      </c>
      <c r="B4213" s="3" t="s">
        <v>4305</v>
      </c>
      <c r="C4213" s="4">
        <v>67818</v>
      </c>
      <c r="D4213" s="4">
        <v>464559</v>
      </c>
      <c r="E4213" s="4">
        <v>108594</v>
      </c>
      <c r="F4213" s="4"/>
    </row>
    <row r="4214" spans="1:6" x14ac:dyDescent="0.25">
      <c r="A4214" s="5">
        <v>48025850</v>
      </c>
      <c r="B4214" s="3" t="s">
        <v>4306</v>
      </c>
      <c r="C4214" s="4">
        <v>0</v>
      </c>
      <c r="D4214" s="4">
        <v>0</v>
      </c>
      <c r="E4214" s="4">
        <v>0</v>
      </c>
      <c r="F4214" s="4"/>
    </row>
    <row r="4215" spans="1:6" x14ac:dyDescent="0.25">
      <c r="A4215" s="5">
        <v>48025860</v>
      </c>
      <c r="B4215" s="3" t="s">
        <v>4307</v>
      </c>
      <c r="C4215" s="4">
        <v>454326</v>
      </c>
      <c r="D4215" s="4">
        <v>418409</v>
      </c>
      <c r="E4215" s="4">
        <v>257767</v>
      </c>
      <c r="F4215" s="4"/>
    </row>
    <row r="4216" spans="1:6" x14ac:dyDescent="0.25">
      <c r="A4216" s="5">
        <v>48026110</v>
      </c>
      <c r="B4216" s="3" t="s">
        <v>4308</v>
      </c>
      <c r="C4216" s="4">
        <v>21910</v>
      </c>
      <c r="D4216" s="4">
        <v>14455</v>
      </c>
      <c r="E4216" s="4">
        <v>0</v>
      </c>
      <c r="F4216" s="4"/>
    </row>
    <row r="4217" spans="1:6" x14ac:dyDescent="0.25">
      <c r="A4217" s="5">
        <v>48026120</v>
      </c>
      <c r="B4217" s="3" t="s">
        <v>4309</v>
      </c>
      <c r="C4217" s="4">
        <v>322326</v>
      </c>
      <c r="D4217" s="4">
        <v>517128</v>
      </c>
      <c r="E4217" s="4">
        <v>588293</v>
      </c>
      <c r="F4217" s="4"/>
    </row>
    <row r="4218" spans="1:6" x14ac:dyDescent="0.25">
      <c r="A4218" s="5">
        <v>48026131</v>
      </c>
      <c r="B4218" s="3" t="s">
        <v>4310</v>
      </c>
      <c r="C4218" s="4">
        <v>25643</v>
      </c>
      <c r="D4218" s="4">
        <v>40604</v>
      </c>
      <c r="E4218" s="4">
        <v>31222</v>
      </c>
      <c r="F4218" s="4"/>
    </row>
    <row r="4219" spans="1:6" x14ac:dyDescent="0.25">
      <c r="A4219" s="5">
        <v>48026150</v>
      </c>
      <c r="B4219" s="3" t="s">
        <v>4311</v>
      </c>
      <c r="C4219" s="4">
        <v>7465</v>
      </c>
      <c r="D4219" s="4">
        <v>18159</v>
      </c>
      <c r="E4219" s="4">
        <v>14665</v>
      </c>
    </row>
    <row r="4220" spans="1:6" x14ac:dyDescent="0.25">
      <c r="A4220" s="5">
        <v>48026160</v>
      </c>
      <c r="B4220" s="3" t="s">
        <v>4312</v>
      </c>
      <c r="C4220" s="4">
        <v>34061</v>
      </c>
      <c r="D4220" s="4">
        <v>11260</v>
      </c>
      <c r="E4220" s="4">
        <v>0</v>
      </c>
    </row>
    <row r="4221" spans="1:6" x14ac:dyDescent="0.25">
      <c r="A4221" s="5">
        <v>48026210</v>
      </c>
      <c r="B4221" s="3" t="s">
        <v>4313</v>
      </c>
      <c r="C4221" s="4">
        <v>0</v>
      </c>
      <c r="D4221" s="4">
        <v>0</v>
      </c>
      <c r="E4221" s="4">
        <v>0</v>
      </c>
      <c r="F4221" s="4"/>
    </row>
    <row r="4222" spans="1:6" x14ac:dyDescent="0.25">
      <c r="A4222" s="5">
        <v>48026220</v>
      </c>
      <c r="B4222" s="3" t="s">
        <v>4314</v>
      </c>
      <c r="C4222" s="4">
        <v>9722</v>
      </c>
      <c r="D4222" s="4">
        <v>0</v>
      </c>
      <c r="E4222" s="4">
        <v>11028</v>
      </c>
      <c r="F4222" s="4"/>
    </row>
    <row r="4223" spans="1:6" x14ac:dyDescent="0.25">
      <c r="A4223" s="5">
        <v>48026230</v>
      </c>
      <c r="B4223" s="3" t="s">
        <v>4315</v>
      </c>
      <c r="C4223" s="4">
        <v>55799</v>
      </c>
      <c r="D4223" s="4">
        <v>17270</v>
      </c>
      <c r="E4223" s="4">
        <v>63214</v>
      </c>
      <c r="F4223" s="4"/>
    </row>
    <row r="4224" spans="1:6" x14ac:dyDescent="0.25">
      <c r="A4224" s="5">
        <v>48026250</v>
      </c>
      <c r="B4224" s="3" t="s">
        <v>4316</v>
      </c>
      <c r="C4224" s="4">
        <v>2200</v>
      </c>
      <c r="D4224" s="4">
        <v>0</v>
      </c>
      <c r="E4224" s="4">
        <v>0</v>
      </c>
      <c r="F4224" s="4"/>
    </row>
    <row r="4225" spans="1:6" x14ac:dyDescent="0.25">
      <c r="A4225" s="5">
        <v>48026261</v>
      </c>
      <c r="B4225" s="3" t="s">
        <v>4317</v>
      </c>
      <c r="C4225" s="4">
        <v>231441</v>
      </c>
      <c r="D4225" s="4">
        <v>193876</v>
      </c>
      <c r="E4225" s="4">
        <v>176123</v>
      </c>
      <c r="F4225" s="4"/>
    </row>
    <row r="4226" spans="1:6" x14ac:dyDescent="0.25">
      <c r="A4226" s="5">
        <v>48026910</v>
      </c>
      <c r="B4226" s="3" t="s">
        <v>4318</v>
      </c>
      <c r="C4226" s="4">
        <v>8041</v>
      </c>
      <c r="D4226" s="4">
        <v>0</v>
      </c>
      <c r="E4226" s="4">
        <v>2908</v>
      </c>
      <c r="F4226" s="4"/>
    </row>
    <row r="4227" spans="1:6" x14ac:dyDescent="0.25">
      <c r="A4227" s="5">
        <v>48026920</v>
      </c>
      <c r="B4227" s="3" t="s">
        <v>4319</v>
      </c>
      <c r="C4227" s="4">
        <v>13417</v>
      </c>
      <c r="D4227" s="4">
        <v>19684</v>
      </c>
      <c r="E4227" s="4">
        <v>381890</v>
      </c>
      <c r="F4227" s="4"/>
    </row>
    <row r="4228" spans="1:6" x14ac:dyDescent="0.25">
      <c r="A4228" s="5">
        <v>48026930</v>
      </c>
      <c r="B4228" s="3" t="s">
        <v>4320</v>
      </c>
      <c r="C4228" s="4">
        <v>1762315</v>
      </c>
      <c r="D4228" s="4">
        <v>943559</v>
      </c>
      <c r="E4228" s="4">
        <v>260937</v>
      </c>
      <c r="F4228" s="4"/>
    </row>
    <row r="4229" spans="1:6" x14ac:dyDescent="0.25">
      <c r="A4229" s="5">
        <v>48030020</v>
      </c>
      <c r="B4229" s="3" t="s">
        <v>4321</v>
      </c>
      <c r="C4229" s="4">
        <v>612009</v>
      </c>
      <c r="D4229" s="4">
        <v>493146</v>
      </c>
      <c r="E4229" s="4">
        <v>65433</v>
      </c>
      <c r="F4229" s="4"/>
    </row>
    <row r="4230" spans="1:6" x14ac:dyDescent="0.25">
      <c r="A4230" s="5">
        <v>48030040</v>
      </c>
      <c r="B4230" s="3" t="s">
        <v>4322</v>
      </c>
      <c r="C4230" s="4">
        <v>21352929</v>
      </c>
      <c r="D4230" s="4">
        <v>14668904</v>
      </c>
      <c r="E4230" s="4">
        <v>3991275</v>
      </c>
    </row>
    <row r="4231" spans="1:6" x14ac:dyDescent="0.25">
      <c r="A4231" s="5">
        <v>48041100</v>
      </c>
      <c r="B4231" s="3" t="s">
        <v>4323</v>
      </c>
      <c r="C4231" s="4">
        <v>8430</v>
      </c>
      <c r="D4231" s="4">
        <v>0</v>
      </c>
      <c r="E4231" s="4">
        <v>34398</v>
      </c>
    </row>
    <row r="4232" spans="1:6" x14ac:dyDescent="0.25">
      <c r="A4232" s="5">
        <v>48041900</v>
      </c>
      <c r="B4232" s="3" t="s">
        <v>4324</v>
      </c>
      <c r="C4232" s="4">
        <v>0</v>
      </c>
      <c r="D4232" s="4">
        <v>32656</v>
      </c>
      <c r="E4232" s="4">
        <v>27302</v>
      </c>
      <c r="F4232" s="4"/>
    </row>
    <row r="4233" spans="1:6" x14ac:dyDescent="0.25">
      <c r="A4233" s="5">
        <v>48042100</v>
      </c>
      <c r="B4233" s="3" t="s">
        <v>4325</v>
      </c>
      <c r="C4233" s="4">
        <v>91200</v>
      </c>
      <c r="D4233" s="4">
        <v>31621</v>
      </c>
      <c r="E4233" s="4">
        <v>38555</v>
      </c>
      <c r="F4233" s="4"/>
    </row>
    <row r="4234" spans="1:6" x14ac:dyDescent="0.25">
      <c r="A4234" s="5">
        <v>48042900</v>
      </c>
      <c r="B4234" s="3" t="s">
        <v>4326</v>
      </c>
      <c r="C4234" s="4">
        <v>3465</v>
      </c>
      <c r="D4234" s="4">
        <v>10624</v>
      </c>
      <c r="E4234" s="4">
        <v>33177</v>
      </c>
      <c r="F4234" s="4"/>
    </row>
    <row r="4235" spans="1:6" x14ac:dyDescent="0.25">
      <c r="A4235" s="5">
        <v>48043110</v>
      </c>
      <c r="B4235" s="3" t="s">
        <v>4327</v>
      </c>
      <c r="C4235" s="4">
        <v>98485</v>
      </c>
      <c r="D4235" s="4">
        <v>173410</v>
      </c>
      <c r="E4235" s="4">
        <v>156718</v>
      </c>
      <c r="F4235" s="4"/>
    </row>
    <row r="4236" spans="1:6" x14ac:dyDescent="0.25">
      <c r="A4236" s="5">
        <v>48043120</v>
      </c>
      <c r="B4236" s="3" t="s">
        <v>4328</v>
      </c>
      <c r="C4236" s="4">
        <v>2907</v>
      </c>
      <c r="D4236" s="4">
        <v>0</v>
      </c>
      <c r="E4236" s="4">
        <v>28960</v>
      </c>
      <c r="F4236" s="4"/>
    </row>
    <row r="4237" spans="1:6" x14ac:dyDescent="0.25">
      <c r="A4237" s="5">
        <v>48043140</v>
      </c>
      <c r="B4237" s="3" t="s">
        <v>4329</v>
      </c>
      <c r="C4237" s="4">
        <v>1066428</v>
      </c>
      <c r="D4237" s="4">
        <v>982641</v>
      </c>
      <c r="E4237" s="4">
        <v>409368</v>
      </c>
      <c r="F4237" s="4"/>
    </row>
    <row r="4238" spans="1:6" x14ac:dyDescent="0.25">
      <c r="A4238" s="5">
        <v>48043160</v>
      </c>
      <c r="B4238" s="3" t="s">
        <v>4330</v>
      </c>
      <c r="C4238" s="4">
        <v>280777</v>
      </c>
      <c r="D4238" s="4">
        <v>321871</v>
      </c>
      <c r="E4238" s="4">
        <v>988256</v>
      </c>
      <c r="F4238" s="4"/>
    </row>
    <row r="4239" spans="1:6" x14ac:dyDescent="0.25">
      <c r="A4239" s="5">
        <v>48043920</v>
      </c>
      <c r="B4239" s="3" t="s">
        <v>4331</v>
      </c>
      <c r="C4239" s="4">
        <v>0</v>
      </c>
      <c r="D4239" s="4">
        <v>0</v>
      </c>
      <c r="E4239" s="4">
        <v>0</v>
      </c>
      <c r="F4239" s="4"/>
    </row>
    <row r="4240" spans="1:6" x14ac:dyDescent="0.25">
      <c r="A4240" s="5">
        <v>48043940</v>
      </c>
      <c r="B4240" s="3" t="s">
        <v>4332</v>
      </c>
      <c r="C4240" s="4">
        <v>1924661</v>
      </c>
      <c r="D4240" s="4">
        <v>2257008</v>
      </c>
      <c r="E4240" s="4">
        <v>2951347</v>
      </c>
      <c r="F4240" s="4"/>
    </row>
    <row r="4241" spans="1:6" x14ac:dyDescent="0.25">
      <c r="A4241" s="5">
        <v>48043960</v>
      </c>
      <c r="B4241" s="3" t="s">
        <v>4333</v>
      </c>
      <c r="C4241" s="4">
        <v>448740</v>
      </c>
      <c r="D4241" s="4">
        <v>290280</v>
      </c>
      <c r="E4241" s="4">
        <v>281393</v>
      </c>
    </row>
    <row r="4242" spans="1:6" x14ac:dyDescent="0.25">
      <c r="A4242" s="5">
        <v>48044120</v>
      </c>
      <c r="B4242" s="3" t="s">
        <v>4334</v>
      </c>
      <c r="C4242" s="4">
        <v>12558</v>
      </c>
      <c r="D4242" s="4">
        <v>18843</v>
      </c>
      <c r="E4242" s="4">
        <v>34146</v>
      </c>
    </row>
    <row r="4243" spans="1:6" x14ac:dyDescent="0.25">
      <c r="A4243" s="5">
        <v>48044140</v>
      </c>
      <c r="B4243" s="3" t="s">
        <v>4335</v>
      </c>
      <c r="C4243" s="4">
        <v>3004</v>
      </c>
      <c r="D4243" s="4">
        <v>46631</v>
      </c>
      <c r="E4243" s="4">
        <v>69433</v>
      </c>
      <c r="F4243" s="4"/>
    </row>
    <row r="4244" spans="1:6" x14ac:dyDescent="0.25">
      <c r="A4244" s="5">
        <v>48044200</v>
      </c>
      <c r="B4244" s="3" t="s">
        <v>4336</v>
      </c>
      <c r="C4244" s="4">
        <v>55108</v>
      </c>
      <c r="D4244" s="4">
        <v>110556</v>
      </c>
      <c r="E4244" s="4">
        <v>25211</v>
      </c>
      <c r="F4244" s="4"/>
    </row>
    <row r="4245" spans="1:6" x14ac:dyDescent="0.25">
      <c r="A4245" s="5">
        <v>48044900</v>
      </c>
      <c r="B4245" s="3" t="s">
        <v>4337</v>
      </c>
      <c r="C4245" s="4">
        <v>347232</v>
      </c>
      <c r="D4245" s="4">
        <v>1102144</v>
      </c>
      <c r="E4245" s="4">
        <v>4377517</v>
      </c>
      <c r="F4245" s="4"/>
    </row>
    <row r="4246" spans="1:6" x14ac:dyDescent="0.25">
      <c r="A4246" s="5">
        <v>48045100</v>
      </c>
      <c r="B4246" s="3" t="s">
        <v>4338</v>
      </c>
      <c r="C4246" s="4">
        <v>36924</v>
      </c>
      <c r="D4246" s="4">
        <v>185236</v>
      </c>
      <c r="E4246" s="4">
        <v>471031</v>
      </c>
      <c r="F4246" s="4"/>
    </row>
    <row r="4247" spans="1:6" x14ac:dyDescent="0.25">
      <c r="A4247" s="5">
        <v>48045200</v>
      </c>
      <c r="B4247" s="3" t="s">
        <v>4339</v>
      </c>
      <c r="C4247" s="4">
        <v>153241</v>
      </c>
      <c r="D4247" s="4">
        <v>58176</v>
      </c>
      <c r="E4247" s="4">
        <v>22253</v>
      </c>
      <c r="F4247" s="4"/>
    </row>
    <row r="4248" spans="1:6" x14ac:dyDescent="0.25">
      <c r="A4248" s="5">
        <v>48045900</v>
      </c>
      <c r="B4248" s="3" t="s">
        <v>4340</v>
      </c>
      <c r="C4248" s="4">
        <v>26692</v>
      </c>
      <c r="D4248" s="4">
        <v>243830</v>
      </c>
      <c r="E4248" s="4">
        <v>218026</v>
      </c>
      <c r="F4248" s="4"/>
    </row>
    <row r="4249" spans="1:6" x14ac:dyDescent="0.25">
      <c r="A4249" s="5">
        <v>48051100</v>
      </c>
      <c r="B4249" s="3" t="s">
        <v>4341</v>
      </c>
      <c r="C4249" s="4">
        <v>11260</v>
      </c>
      <c r="D4249" s="4">
        <v>11626</v>
      </c>
      <c r="E4249" s="4">
        <v>16194</v>
      </c>
      <c r="F4249" s="4"/>
    </row>
    <row r="4250" spans="1:6" x14ac:dyDescent="0.25">
      <c r="A4250" s="5">
        <v>48051210</v>
      </c>
      <c r="B4250" s="3" t="s">
        <v>4342</v>
      </c>
      <c r="C4250" s="4">
        <v>0</v>
      </c>
      <c r="D4250" s="4">
        <v>0</v>
      </c>
      <c r="E4250" s="4">
        <v>35380</v>
      </c>
      <c r="F4250" s="4"/>
    </row>
    <row r="4251" spans="1:6" x14ac:dyDescent="0.25">
      <c r="A4251" s="5">
        <v>48051220</v>
      </c>
      <c r="B4251" s="3" t="s">
        <v>4343</v>
      </c>
      <c r="C4251" s="4">
        <v>0</v>
      </c>
      <c r="D4251" s="4">
        <v>0</v>
      </c>
      <c r="E4251" s="4">
        <v>0</v>
      </c>
      <c r="F4251" s="4"/>
    </row>
    <row r="4252" spans="1:6" x14ac:dyDescent="0.25">
      <c r="A4252" s="5">
        <v>48051910</v>
      </c>
      <c r="B4252" s="3" t="s">
        <v>4344</v>
      </c>
      <c r="C4252" s="4">
        <v>5462</v>
      </c>
      <c r="D4252" s="4">
        <v>53684</v>
      </c>
      <c r="E4252" s="4">
        <v>0</v>
      </c>
    </row>
    <row r="4253" spans="1:6" x14ac:dyDescent="0.25">
      <c r="A4253" s="5">
        <v>48051920</v>
      </c>
      <c r="B4253" s="3" t="s">
        <v>4345</v>
      </c>
      <c r="C4253" s="4">
        <v>15889</v>
      </c>
      <c r="D4253" s="4">
        <v>7100</v>
      </c>
      <c r="E4253" s="4">
        <v>12500</v>
      </c>
    </row>
    <row r="4254" spans="1:6" x14ac:dyDescent="0.25">
      <c r="A4254" s="5">
        <v>48052450</v>
      </c>
      <c r="B4254" s="3" t="s">
        <v>4346</v>
      </c>
      <c r="C4254" s="4">
        <v>0</v>
      </c>
      <c r="D4254" s="4">
        <v>0</v>
      </c>
      <c r="E4254" s="4">
        <v>0</v>
      </c>
      <c r="F4254" s="4"/>
    </row>
    <row r="4255" spans="1:6" x14ac:dyDescent="0.25">
      <c r="A4255" s="5">
        <v>48052470</v>
      </c>
      <c r="B4255" s="3" t="s">
        <v>4347</v>
      </c>
      <c r="C4255" s="4">
        <v>0</v>
      </c>
      <c r="D4255" s="4">
        <v>0</v>
      </c>
      <c r="E4255" s="4">
        <v>0</v>
      </c>
      <c r="F4255" s="4"/>
    </row>
    <row r="4256" spans="1:6" x14ac:dyDescent="0.25">
      <c r="A4256" s="5">
        <v>48052490</v>
      </c>
      <c r="B4256" s="3" t="s">
        <v>4348</v>
      </c>
      <c r="C4256" s="4">
        <v>3600</v>
      </c>
      <c r="D4256" s="4">
        <v>8235</v>
      </c>
      <c r="E4256" s="4">
        <v>0</v>
      </c>
      <c r="F4256" s="4"/>
    </row>
    <row r="4257" spans="1:6" x14ac:dyDescent="0.25">
      <c r="A4257" s="5">
        <v>48052500</v>
      </c>
      <c r="B4257" s="3" t="s">
        <v>4349</v>
      </c>
      <c r="C4257" s="4">
        <v>0</v>
      </c>
      <c r="D4257" s="4">
        <v>0</v>
      </c>
      <c r="E4257" s="4">
        <v>0</v>
      </c>
      <c r="F4257" s="4"/>
    </row>
    <row r="4258" spans="1:6" x14ac:dyDescent="0.25">
      <c r="A4258" s="5">
        <v>48053000</v>
      </c>
      <c r="B4258" s="3" t="s">
        <v>4350</v>
      </c>
      <c r="C4258" s="4">
        <v>239978</v>
      </c>
      <c r="D4258" s="4">
        <v>63039</v>
      </c>
      <c r="E4258" s="4">
        <v>34876</v>
      </c>
      <c r="F4258" s="4"/>
    </row>
    <row r="4259" spans="1:6" x14ac:dyDescent="0.25">
      <c r="A4259" s="5">
        <v>48054000</v>
      </c>
      <c r="B4259" s="3" t="s">
        <v>4351</v>
      </c>
      <c r="C4259" s="4">
        <v>1627352</v>
      </c>
      <c r="D4259" s="4">
        <v>2340532</v>
      </c>
      <c r="E4259" s="4">
        <v>1900187</v>
      </c>
      <c r="F4259" s="4"/>
    </row>
    <row r="4260" spans="1:6" x14ac:dyDescent="0.25">
      <c r="A4260" s="5">
        <v>48055000</v>
      </c>
      <c r="B4260" s="3" t="s">
        <v>4352</v>
      </c>
      <c r="C4260" s="4">
        <v>34501</v>
      </c>
      <c r="D4260" s="4">
        <v>48544</v>
      </c>
      <c r="E4260" s="4">
        <v>4297</v>
      </c>
      <c r="F4260" s="4"/>
    </row>
    <row r="4261" spans="1:6" x14ac:dyDescent="0.25">
      <c r="A4261" s="5">
        <v>48059110</v>
      </c>
      <c r="B4261" s="3" t="s">
        <v>4353</v>
      </c>
      <c r="C4261" s="4">
        <v>112532</v>
      </c>
      <c r="D4261" s="4">
        <v>199815</v>
      </c>
      <c r="E4261" s="4">
        <v>81622</v>
      </c>
      <c r="F4261" s="4"/>
    </row>
    <row r="4262" spans="1:6" x14ac:dyDescent="0.25">
      <c r="A4262" s="5">
        <v>48059120</v>
      </c>
      <c r="B4262" s="3" t="s">
        <v>4354</v>
      </c>
      <c r="C4262" s="4">
        <v>0</v>
      </c>
      <c r="D4262" s="4">
        <v>0</v>
      </c>
      <c r="E4262" s="4">
        <v>5698</v>
      </c>
      <c r="F4262" s="4"/>
    </row>
    <row r="4263" spans="1:6" x14ac:dyDescent="0.25">
      <c r="A4263" s="5">
        <v>48059150</v>
      </c>
      <c r="B4263" s="3" t="s">
        <v>4355</v>
      </c>
      <c r="C4263" s="4">
        <v>23095</v>
      </c>
      <c r="D4263" s="4">
        <v>0</v>
      </c>
      <c r="E4263" s="4">
        <v>21735</v>
      </c>
    </row>
    <row r="4264" spans="1:6" x14ac:dyDescent="0.25">
      <c r="A4264" s="5">
        <v>48059170</v>
      </c>
      <c r="B4264" s="3" t="s">
        <v>4356</v>
      </c>
      <c r="C4264" s="4">
        <v>5088</v>
      </c>
      <c r="D4264" s="4">
        <v>178135</v>
      </c>
      <c r="E4264" s="4">
        <v>86628</v>
      </c>
    </row>
    <row r="4265" spans="1:6" x14ac:dyDescent="0.25">
      <c r="A4265" s="5">
        <v>48059190</v>
      </c>
      <c r="B4265" s="3" t="s">
        <v>4357</v>
      </c>
      <c r="C4265" s="4">
        <v>442397</v>
      </c>
      <c r="D4265" s="4">
        <v>1264284</v>
      </c>
      <c r="E4265" s="4">
        <v>822432</v>
      </c>
      <c r="F4265" s="4"/>
    </row>
    <row r="4266" spans="1:6" x14ac:dyDescent="0.25">
      <c r="A4266" s="5">
        <v>48059220</v>
      </c>
      <c r="B4266" s="3" t="s">
        <v>4358</v>
      </c>
      <c r="C4266" s="4">
        <v>0</v>
      </c>
      <c r="D4266" s="4">
        <v>0</v>
      </c>
      <c r="E4266" s="4">
        <v>0</v>
      </c>
      <c r="F4266" s="4"/>
    </row>
    <row r="4267" spans="1:6" x14ac:dyDescent="0.25">
      <c r="A4267" s="5">
        <v>48059240</v>
      </c>
      <c r="B4267" s="3" t="s">
        <v>4359</v>
      </c>
      <c r="C4267" s="4">
        <v>616834</v>
      </c>
      <c r="D4267" s="4">
        <v>461330</v>
      </c>
      <c r="E4267" s="4">
        <v>39731</v>
      </c>
      <c r="F4267" s="4"/>
    </row>
    <row r="4268" spans="1:6" x14ac:dyDescent="0.25">
      <c r="A4268" s="5">
        <v>48059320</v>
      </c>
      <c r="B4268" s="3" t="s">
        <v>4360</v>
      </c>
      <c r="C4268" s="4">
        <v>450457</v>
      </c>
      <c r="D4268" s="4">
        <v>457194</v>
      </c>
      <c r="E4268" s="4">
        <v>68561</v>
      </c>
      <c r="F4268" s="4"/>
    </row>
    <row r="4269" spans="1:6" x14ac:dyDescent="0.25">
      <c r="A4269" s="5">
        <v>48059340</v>
      </c>
      <c r="B4269" s="3" t="s">
        <v>4361</v>
      </c>
      <c r="C4269" s="4">
        <v>225737</v>
      </c>
      <c r="D4269" s="4">
        <v>355157</v>
      </c>
      <c r="E4269" s="4">
        <v>176944</v>
      </c>
      <c r="F4269" s="4"/>
    </row>
    <row r="4270" spans="1:6" x14ac:dyDescent="0.25">
      <c r="A4270" s="5">
        <v>48061000</v>
      </c>
      <c r="B4270" s="3" t="s">
        <v>4362</v>
      </c>
      <c r="C4270" s="4">
        <v>1163638</v>
      </c>
      <c r="D4270" s="4">
        <v>1736149</v>
      </c>
      <c r="E4270" s="4">
        <v>538921</v>
      </c>
      <c r="F4270" s="4"/>
    </row>
    <row r="4271" spans="1:6" x14ac:dyDescent="0.25">
      <c r="A4271" s="5">
        <v>48062000</v>
      </c>
      <c r="B4271" s="3" t="s">
        <v>4363</v>
      </c>
      <c r="C4271" s="4">
        <v>762487</v>
      </c>
      <c r="D4271" s="4">
        <v>708181</v>
      </c>
      <c r="E4271" s="4">
        <v>858430</v>
      </c>
      <c r="F4271" s="4"/>
    </row>
    <row r="4272" spans="1:6" x14ac:dyDescent="0.25">
      <c r="A4272" s="5">
        <v>48063000</v>
      </c>
      <c r="B4272" s="3" t="s">
        <v>4364</v>
      </c>
      <c r="C4272" s="4">
        <v>51707</v>
      </c>
      <c r="D4272" s="4">
        <v>137295</v>
      </c>
      <c r="E4272" s="4">
        <v>241793</v>
      </c>
      <c r="F4272" s="4"/>
    </row>
    <row r="4273" spans="1:6" x14ac:dyDescent="0.25">
      <c r="A4273" s="5">
        <v>48064000</v>
      </c>
      <c r="B4273" s="3" t="s">
        <v>4365</v>
      </c>
      <c r="C4273" s="4">
        <v>3675850</v>
      </c>
      <c r="D4273" s="4">
        <v>6372763</v>
      </c>
      <c r="E4273" s="4">
        <v>243733</v>
      </c>
      <c r="F4273" s="4"/>
    </row>
    <row r="4274" spans="1:6" x14ac:dyDescent="0.25">
      <c r="A4274" s="5">
        <v>48070010</v>
      </c>
      <c r="B4274" s="3" t="s">
        <v>4366</v>
      </c>
      <c r="C4274" s="4">
        <v>0</v>
      </c>
      <c r="D4274" s="4">
        <v>0</v>
      </c>
      <c r="E4274" s="4">
        <v>0</v>
      </c>
    </row>
    <row r="4275" spans="1:6" x14ac:dyDescent="0.25">
      <c r="A4275" s="5">
        <v>48070091</v>
      </c>
      <c r="B4275" s="3" t="s">
        <v>4367</v>
      </c>
      <c r="C4275" s="4">
        <v>17738</v>
      </c>
      <c r="D4275" s="4">
        <v>132564</v>
      </c>
      <c r="E4275" s="4">
        <v>125968</v>
      </c>
    </row>
    <row r="4276" spans="1:6" x14ac:dyDescent="0.25">
      <c r="A4276" s="5">
        <v>48070092</v>
      </c>
      <c r="B4276" s="3" t="s">
        <v>4368</v>
      </c>
      <c r="C4276" s="4">
        <v>0</v>
      </c>
      <c r="D4276" s="4">
        <v>36999</v>
      </c>
      <c r="E4276" s="4">
        <v>8165</v>
      </c>
      <c r="F4276" s="4"/>
    </row>
    <row r="4277" spans="1:6" x14ac:dyDescent="0.25">
      <c r="A4277" s="5">
        <v>48070094</v>
      </c>
      <c r="B4277" s="3" t="s">
        <v>4369</v>
      </c>
      <c r="C4277" s="4">
        <v>816071</v>
      </c>
      <c r="D4277" s="4">
        <v>376152</v>
      </c>
      <c r="E4277" s="4">
        <v>634030</v>
      </c>
      <c r="F4277" s="4"/>
    </row>
    <row r="4278" spans="1:6" x14ac:dyDescent="0.25">
      <c r="A4278" s="5">
        <v>48081000</v>
      </c>
      <c r="B4278" s="3" t="s">
        <v>4370</v>
      </c>
      <c r="C4278" s="4">
        <v>5418865</v>
      </c>
      <c r="D4278" s="4">
        <v>4758562</v>
      </c>
      <c r="E4278" s="4">
        <v>3360757</v>
      </c>
      <c r="F4278" s="4"/>
    </row>
    <row r="4279" spans="1:6" x14ac:dyDescent="0.25">
      <c r="A4279" s="5">
        <v>48084000</v>
      </c>
      <c r="B4279" s="3" t="s">
        <v>4371</v>
      </c>
      <c r="C4279" s="4">
        <v>346600</v>
      </c>
      <c r="D4279" s="4">
        <v>567958</v>
      </c>
      <c r="E4279" s="4">
        <v>205282</v>
      </c>
      <c r="F4279" s="4"/>
    </row>
    <row r="4280" spans="1:6" x14ac:dyDescent="0.25">
      <c r="A4280" s="5">
        <v>48089020</v>
      </c>
      <c r="B4280" s="3" t="s">
        <v>4372</v>
      </c>
      <c r="C4280" s="4">
        <v>425429</v>
      </c>
      <c r="D4280" s="4">
        <v>87442</v>
      </c>
      <c r="E4280" s="4">
        <v>90592</v>
      </c>
      <c r="F4280" s="4"/>
    </row>
    <row r="4281" spans="1:6" x14ac:dyDescent="0.25">
      <c r="A4281" s="5">
        <v>48089040</v>
      </c>
      <c r="B4281" s="3" t="s">
        <v>4373</v>
      </c>
      <c r="C4281" s="4">
        <v>90000</v>
      </c>
      <c r="D4281" s="4">
        <v>320129</v>
      </c>
      <c r="E4281" s="4">
        <v>419250</v>
      </c>
      <c r="F4281" s="4"/>
    </row>
    <row r="4282" spans="1:6" x14ac:dyDescent="0.25">
      <c r="A4282" s="5">
        <v>48089060</v>
      </c>
      <c r="B4282" s="3" t="s">
        <v>4374</v>
      </c>
      <c r="C4282" s="4">
        <v>225307</v>
      </c>
      <c r="D4282" s="4">
        <v>316404</v>
      </c>
      <c r="E4282" s="4">
        <v>111494</v>
      </c>
      <c r="F4282" s="4"/>
    </row>
    <row r="4283" spans="1:6" x14ac:dyDescent="0.25">
      <c r="A4283" s="5">
        <v>48092020</v>
      </c>
      <c r="B4283" s="3" t="s">
        <v>4375</v>
      </c>
      <c r="C4283" s="4">
        <v>2243</v>
      </c>
      <c r="D4283" s="4">
        <v>8100</v>
      </c>
      <c r="E4283" s="4">
        <v>0</v>
      </c>
      <c r="F4283" s="4"/>
    </row>
    <row r="4284" spans="1:6" x14ac:dyDescent="0.25">
      <c r="A4284" s="5">
        <v>48092040</v>
      </c>
      <c r="B4284" s="3" t="s">
        <v>4376</v>
      </c>
      <c r="C4284" s="4">
        <v>105850</v>
      </c>
      <c r="D4284" s="4">
        <v>24494</v>
      </c>
      <c r="E4284" s="4">
        <v>27458</v>
      </c>
      <c r="F4284" s="4"/>
    </row>
    <row r="4285" spans="1:6" x14ac:dyDescent="0.25">
      <c r="A4285" s="5">
        <v>48099020</v>
      </c>
      <c r="B4285" s="3" t="s">
        <v>4377</v>
      </c>
      <c r="C4285" s="4">
        <v>5926</v>
      </c>
      <c r="D4285" s="4">
        <v>0</v>
      </c>
      <c r="E4285" s="4">
        <v>0</v>
      </c>
    </row>
    <row r="4286" spans="1:6" x14ac:dyDescent="0.25">
      <c r="A4286" s="5">
        <v>48099040</v>
      </c>
      <c r="B4286" s="3" t="s">
        <v>4378</v>
      </c>
      <c r="C4286" s="4">
        <v>15580</v>
      </c>
      <c r="D4286" s="4">
        <v>91573</v>
      </c>
      <c r="E4286" s="4">
        <v>227736</v>
      </c>
    </row>
    <row r="4287" spans="1:6" x14ac:dyDescent="0.25">
      <c r="A4287" s="5">
        <v>48099060</v>
      </c>
      <c r="B4287" s="3" t="s">
        <v>4379</v>
      </c>
      <c r="C4287" s="4">
        <v>14461</v>
      </c>
      <c r="D4287" s="4">
        <v>123050</v>
      </c>
      <c r="E4287" s="4">
        <v>6900</v>
      </c>
      <c r="F4287" s="4"/>
    </row>
    <row r="4288" spans="1:6" x14ac:dyDescent="0.25">
      <c r="A4288" s="5">
        <v>48099071</v>
      </c>
      <c r="B4288" s="3" t="s">
        <v>4380</v>
      </c>
      <c r="C4288" s="4">
        <v>300504</v>
      </c>
      <c r="D4288" s="4">
        <v>192468</v>
      </c>
      <c r="E4288" s="4">
        <v>197883</v>
      </c>
      <c r="F4288" s="4"/>
    </row>
    <row r="4289" spans="1:6" x14ac:dyDescent="0.25">
      <c r="A4289" s="5">
        <v>48099080</v>
      </c>
      <c r="B4289" s="3" t="s">
        <v>4381</v>
      </c>
      <c r="C4289" s="4">
        <v>824349</v>
      </c>
      <c r="D4289" s="4">
        <v>684062</v>
      </c>
      <c r="E4289" s="4">
        <v>497884</v>
      </c>
      <c r="F4289" s="4"/>
    </row>
    <row r="4290" spans="1:6" x14ac:dyDescent="0.25">
      <c r="A4290" s="5">
        <v>48101311</v>
      </c>
      <c r="B4290" s="3" t="s">
        <v>4382</v>
      </c>
      <c r="C4290" s="4">
        <v>76250</v>
      </c>
      <c r="D4290" s="4">
        <v>39314</v>
      </c>
      <c r="E4290" s="4">
        <v>23545</v>
      </c>
      <c r="F4290" s="4"/>
    </row>
    <row r="4291" spans="1:6" x14ac:dyDescent="0.25">
      <c r="A4291" s="5">
        <v>48101313</v>
      </c>
      <c r="B4291" s="3" t="s">
        <v>4383</v>
      </c>
      <c r="C4291" s="4">
        <v>0</v>
      </c>
      <c r="D4291" s="4">
        <v>0</v>
      </c>
      <c r="E4291" s="4">
        <v>0</v>
      </c>
      <c r="F4291" s="4"/>
    </row>
    <row r="4292" spans="1:6" x14ac:dyDescent="0.25">
      <c r="A4292" s="5">
        <v>48101319</v>
      </c>
      <c r="B4292" s="3" t="s">
        <v>4384</v>
      </c>
      <c r="C4292" s="4">
        <v>500463</v>
      </c>
      <c r="D4292" s="4">
        <v>380955</v>
      </c>
      <c r="E4292" s="4">
        <v>0</v>
      </c>
      <c r="F4292" s="4"/>
    </row>
    <row r="4293" spans="1:6" x14ac:dyDescent="0.25">
      <c r="A4293" s="5">
        <v>48101320</v>
      </c>
      <c r="B4293" s="3" t="s">
        <v>4385</v>
      </c>
      <c r="C4293" s="4">
        <v>6633280</v>
      </c>
      <c r="D4293" s="4">
        <v>6274501</v>
      </c>
      <c r="E4293" s="4">
        <v>529734</v>
      </c>
      <c r="F4293" s="4"/>
    </row>
    <row r="4294" spans="1:6" x14ac:dyDescent="0.25">
      <c r="A4294" s="5">
        <v>48101350</v>
      </c>
      <c r="B4294" s="3" t="s">
        <v>4386</v>
      </c>
      <c r="C4294" s="4">
        <v>24985</v>
      </c>
      <c r="D4294" s="4">
        <v>5408</v>
      </c>
      <c r="E4294" s="4">
        <v>8926</v>
      </c>
      <c r="F4294" s="4"/>
    </row>
    <row r="4295" spans="1:6" x14ac:dyDescent="0.25">
      <c r="A4295" s="5">
        <v>48101360</v>
      </c>
      <c r="B4295" s="3" t="s">
        <v>4387</v>
      </c>
      <c r="C4295" s="4">
        <v>0</v>
      </c>
      <c r="D4295" s="4">
        <v>0</v>
      </c>
      <c r="E4295" s="4">
        <v>0</v>
      </c>
      <c r="F4295" s="4"/>
    </row>
    <row r="4296" spans="1:6" x14ac:dyDescent="0.25">
      <c r="A4296" s="5">
        <v>48101370</v>
      </c>
      <c r="B4296" s="3" t="s">
        <v>4388</v>
      </c>
      <c r="C4296" s="4">
        <v>82938</v>
      </c>
      <c r="D4296" s="4">
        <v>79239</v>
      </c>
      <c r="E4296" s="4">
        <v>166202</v>
      </c>
    </row>
    <row r="4297" spans="1:6" x14ac:dyDescent="0.25">
      <c r="A4297" s="5">
        <v>48101411</v>
      </c>
      <c r="B4297" s="3" t="s">
        <v>4389</v>
      </c>
      <c r="C4297" s="4">
        <v>0</v>
      </c>
      <c r="D4297" s="4">
        <v>6340</v>
      </c>
      <c r="E4297" s="4">
        <v>23736</v>
      </c>
    </row>
    <row r="4298" spans="1:6" x14ac:dyDescent="0.25">
      <c r="A4298" s="5">
        <v>48101413</v>
      </c>
      <c r="B4298" s="3" t="s">
        <v>4390</v>
      </c>
      <c r="C4298" s="4">
        <v>0</v>
      </c>
      <c r="D4298" s="4">
        <v>0</v>
      </c>
      <c r="E4298" s="4">
        <v>0</v>
      </c>
      <c r="F4298" s="4"/>
    </row>
    <row r="4299" spans="1:6" x14ac:dyDescent="0.25">
      <c r="A4299" s="5">
        <v>48101419</v>
      </c>
      <c r="B4299" s="3" t="s">
        <v>4391</v>
      </c>
      <c r="C4299" s="4">
        <v>0</v>
      </c>
      <c r="D4299" s="4">
        <v>0</v>
      </c>
      <c r="E4299" s="4">
        <v>0</v>
      </c>
      <c r="F4299" s="4"/>
    </row>
    <row r="4300" spans="1:6" x14ac:dyDescent="0.25">
      <c r="A4300" s="5">
        <v>48101420</v>
      </c>
      <c r="B4300" s="3" t="s">
        <v>4392</v>
      </c>
      <c r="C4300" s="4">
        <v>994677</v>
      </c>
      <c r="D4300" s="4">
        <v>1055239</v>
      </c>
      <c r="E4300" s="4">
        <v>109215</v>
      </c>
      <c r="F4300" s="4"/>
    </row>
    <row r="4301" spans="1:6" x14ac:dyDescent="0.25">
      <c r="A4301" s="5">
        <v>48101450</v>
      </c>
      <c r="B4301" s="3" t="s">
        <v>4393</v>
      </c>
      <c r="C4301" s="4">
        <v>786872</v>
      </c>
      <c r="D4301" s="4">
        <v>1759115</v>
      </c>
      <c r="E4301" s="4">
        <v>1025311</v>
      </c>
      <c r="F4301" s="4"/>
    </row>
    <row r="4302" spans="1:6" x14ac:dyDescent="0.25">
      <c r="A4302" s="5">
        <v>48101460</v>
      </c>
      <c r="B4302" s="3" t="s">
        <v>4394</v>
      </c>
      <c r="C4302" s="4">
        <v>0</v>
      </c>
      <c r="D4302" s="4">
        <v>8400</v>
      </c>
      <c r="E4302" s="4">
        <v>0</v>
      </c>
      <c r="F4302" s="4"/>
    </row>
    <row r="4303" spans="1:6" x14ac:dyDescent="0.25">
      <c r="A4303" s="5">
        <v>48101470</v>
      </c>
      <c r="B4303" s="3" t="s">
        <v>4395</v>
      </c>
      <c r="C4303" s="4">
        <v>788052</v>
      </c>
      <c r="D4303" s="4">
        <v>874095</v>
      </c>
      <c r="E4303" s="4">
        <v>1063577</v>
      </c>
      <c r="F4303" s="4"/>
    </row>
    <row r="4304" spans="1:6" x14ac:dyDescent="0.25">
      <c r="A4304" s="5">
        <v>48101911</v>
      </c>
      <c r="B4304" s="3" t="s">
        <v>4396</v>
      </c>
      <c r="C4304" s="4">
        <v>0</v>
      </c>
      <c r="D4304" s="4">
        <v>0</v>
      </c>
      <c r="E4304" s="4">
        <v>0</v>
      </c>
      <c r="F4304" s="4"/>
    </row>
    <row r="4305" spans="1:6" x14ac:dyDescent="0.25">
      <c r="A4305" s="5">
        <v>48101913</v>
      </c>
      <c r="B4305" s="3" t="s">
        <v>4397</v>
      </c>
      <c r="C4305" s="4">
        <v>0</v>
      </c>
      <c r="D4305" s="4">
        <v>0</v>
      </c>
      <c r="E4305" s="4">
        <v>0</v>
      </c>
      <c r="F4305" s="4"/>
    </row>
    <row r="4306" spans="1:6" x14ac:dyDescent="0.25">
      <c r="A4306" s="5">
        <v>48101919</v>
      </c>
      <c r="B4306" s="3" t="s">
        <v>4398</v>
      </c>
      <c r="C4306" s="4">
        <v>158822</v>
      </c>
      <c r="D4306" s="4">
        <v>99463</v>
      </c>
      <c r="E4306" s="4">
        <v>53750</v>
      </c>
      <c r="F4306" s="4"/>
    </row>
    <row r="4307" spans="1:6" x14ac:dyDescent="0.25">
      <c r="A4307" s="5">
        <v>48101920</v>
      </c>
      <c r="B4307" s="3" t="s">
        <v>4399</v>
      </c>
      <c r="C4307" s="4">
        <v>633961</v>
      </c>
      <c r="D4307" s="4">
        <v>225316</v>
      </c>
      <c r="E4307" s="4">
        <v>420663</v>
      </c>
    </row>
    <row r="4308" spans="1:6" x14ac:dyDescent="0.25">
      <c r="A4308" s="5">
        <v>48102210</v>
      </c>
      <c r="B4308" s="3" t="s">
        <v>4400</v>
      </c>
      <c r="C4308" s="4">
        <v>0</v>
      </c>
      <c r="D4308" s="4">
        <v>6977</v>
      </c>
      <c r="E4308" s="4">
        <v>10542</v>
      </c>
    </row>
    <row r="4309" spans="1:6" x14ac:dyDescent="0.25">
      <c r="A4309" s="5">
        <v>48102250</v>
      </c>
      <c r="B4309" s="3" t="s">
        <v>4401</v>
      </c>
      <c r="C4309" s="4">
        <v>145133</v>
      </c>
      <c r="D4309" s="4">
        <v>181772</v>
      </c>
      <c r="E4309" s="4">
        <v>130492</v>
      </c>
      <c r="F4309" s="4"/>
    </row>
    <row r="4310" spans="1:6" x14ac:dyDescent="0.25">
      <c r="A4310" s="5">
        <v>48102260</v>
      </c>
      <c r="B4310" s="3" t="s">
        <v>4402</v>
      </c>
      <c r="C4310" s="4">
        <v>3100</v>
      </c>
      <c r="D4310" s="4">
        <v>0</v>
      </c>
      <c r="E4310" s="4">
        <v>0</v>
      </c>
      <c r="F4310" s="4"/>
    </row>
    <row r="4311" spans="1:6" x14ac:dyDescent="0.25">
      <c r="A4311" s="5">
        <v>48102270</v>
      </c>
      <c r="B4311" s="3" t="s">
        <v>4403</v>
      </c>
      <c r="C4311" s="4">
        <v>60692</v>
      </c>
      <c r="D4311" s="4">
        <v>108528</v>
      </c>
      <c r="E4311" s="4">
        <v>78177</v>
      </c>
      <c r="F4311" s="4"/>
    </row>
    <row r="4312" spans="1:6" x14ac:dyDescent="0.25">
      <c r="A4312" s="5">
        <v>48102910</v>
      </c>
      <c r="B4312" s="3" t="s">
        <v>4404</v>
      </c>
      <c r="C4312" s="4">
        <v>1159645</v>
      </c>
      <c r="D4312" s="4">
        <v>328943</v>
      </c>
      <c r="E4312" s="4">
        <v>74988</v>
      </c>
      <c r="F4312" s="4"/>
    </row>
    <row r="4313" spans="1:6" x14ac:dyDescent="0.25">
      <c r="A4313" s="5">
        <v>48102950</v>
      </c>
      <c r="B4313" s="3" t="s">
        <v>4405</v>
      </c>
      <c r="C4313" s="4">
        <v>30168</v>
      </c>
      <c r="D4313" s="4">
        <v>49147</v>
      </c>
      <c r="E4313" s="4">
        <v>42971</v>
      </c>
      <c r="F4313" s="4"/>
    </row>
    <row r="4314" spans="1:6" x14ac:dyDescent="0.25">
      <c r="A4314" s="5">
        <v>48102960</v>
      </c>
      <c r="B4314" s="3" t="s">
        <v>4406</v>
      </c>
      <c r="C4314" s="4">
        <v>2055</v>
      </c>
      <c r="D4314" s="4">
        <v>0</v>
      </c>
      <c r="E4314" s="4">
        <v>2707</v>
      </c>
      <c r="F4314" s="4"/>
    </row>
    <row r="4315" spans="1:6" x14ac:dyDescent="0.25">
      <c r="A4315" s="5">
        <v>48102970</v>
      </c>
      <c r="B4315" s="3" t="s">
        <v>4407</v>
      </c>
      <c r="C4315" s="4">
        <v>21716</v>
      </c>
      <c r="D4315" s="4">
        <v>74567</v>
      </c>
      <c r="E4315" s="4">
        <v>75359</v>
      </c>
      <c r="F4315" s="4"/>
    </row>
    <row r="4316" spans="1:6" x14ac:dyDescent="0.25">
      <c r="A4316" s="5">
        <v>48103110</v>
      </c>
      <c r="B4316" s="3" t="s">
        <v>4408</v>
      </c>
      <c r="C4316" s="4">
        <v>1071899</v>
      </c>
      <c r="D4316" s="4">
        <v>1808417</v>
      </c>
      <c r="E4316" s="4">
        <v>1209090</v>
      </c>
      <c r="F4316" s="4"/>
    </row>
    <row r="4317" spans="1:6" x14ac:dyDescent="0.25">
      <c r="A4317" s="5">
        <v>48103130</v>
      </c>
      <c r="B4317" s="3" t="s">
        <v>4409</v>
      </c>
      <c r="C4317" s="4">
        <v>3440</v>
      </c>
      <c r="D4317" s="4">
        <v>65450</v>
      </c>
      <c r="E4317" s="4">
        <v>0</v>
      </c>
      <c r="F4317" s="4"/>
    </row>
    <row r="4318" spans="1:6" x14ac:dyDescent="0.25">
      <c r="A4318" s="5">
        <v>48103165</v>
      </c>
      <c r="B4318" s="3" t="s">
        <v>4410</v>
      </c>
      <c r="C4318" s="4">
        <v>35610</v>
      </c>
      <c r="D4318" s="4">
        <v>83667</v>
      </c>
      <c r="E4318" s="4">
        <v>230319</v>
      </c>
    </row>
    <row r="4319" spans="1:6" x14ac:dyDescent="0.25">
      <c r="A4319" s="5">
        <v>48103210</v>
      </c>
      <c r="B4319" s="3" t="s">
        <v>4411</v>
      </c>
      <c r="C4319" s="4">
        <v>3453180</v>
      </c>
      <c r="D4319" s="4">
        <v>1506833</v>
      </c>
      <c r="E4319" s="4">
        <v>398260</v>
      </c>
    </row>
    <row r="4320" spans="1:6" x14ac:dyDescent="0.25">
      <c r="A4320" s="5">
        <v>48103230</v>
      </c>
      <c r="B4320" s="3" t="s">
        <v>4412</v>
      </c>
      <c r="C4320" s="4">
        <v>0</v>
      </c>
      <c r="D4320" s="4">
        <v>0</v>
      </c>
      <c r="E4320" s="4">
        <v>0</v>
      </c>
      <c r="F4320" s="4"/>
    </row>
    <row r="4321" spans="1:6" x14ac:dyDescent="0.25">
      <c r="A4321" s="5">
        <v>48103265</v>
      </c>
      <c r="B4321" s="3" t="s">
        <v>4413</v>
      </c>
      <c r="C4321" s="4">
        <v>370681</v>
      </c>
      <c r="D4321" s="4">
        <v>1473509</v>
      </c>
      <c r="E4321" s="4">
        <v>240017</v>
      </c>
      <c r="F4321" s="4"/>
    </row>
    <row r="4322" spans="1:6" x14ac:dyDescent="0.25">
      <c r="A4322" s="5">
        <v>48103912</v>
      </c>
      <c r="B4322" s="3" t="s">
        <v>4414</v>
      </c>
      <c r="C4322" s="4">
        <v>0</v>
      </c>
      <c r="D4322" s="4">
        <v>2016</v>
      </c>
      <c r="E4322" s="4">
        <v>23883</v>
      </c>
      <c r="F4322" s="4"/>
    </row>
    <row r="4323" spans="1:6" x14ac:dyDescent="0.25">
      <c r="A4323" s="5">
        <v>48103914</v>
      </c>
      <c r="B4323" s="3" t="s">
        <v>4415</v>
      </c>
      <c r="C4323" s="4">
        <v>154033</v>
      </c>
      <c r="D4323" s="4">
        <v>332230</v>
      </c>
      <c r="E4323" s="4">
        <v>414714</v>
      </c>
      <c r="F4323" s="4"/>
    </row>
    <row r="4324" spans="1:6" x14ac:dyDescent="0.25">
      <c r="A4324" s="5">
        <v>48103930</v>
      </c>
      <c r="B4324" s="3" t="s">
        <v>4416</v>
      </c>
      <c r="C4324" s="4">
        <v>0</v>
      </c>
      <c r="D4324" s="4">
        <v>0</v>
      </c>
      <c r="E4324" s="4">
        <v>0</v>
      </c>
      <c r="F4324" s="4"/>
    </row>
    <row r="4325" spans="1:6" x14ac:dyDescent="0.25">
      <c r="A4325" s="5">
        <v>48103965</v>
      </c>
      <c r="B4325" s="3" t="s">
        <v>4417</v>
      </c>
      <c r="C4325" s="4">
        <v>1927410</v>
      </c>
      <c r="D4325" s="4">
        <v>1214687</v>
      </c>
      <c r="E4325" s="4">
        <v>511517</v>
      </c>
      <c r="F4325" s="4"/>
    </row>
    <row r="4326" spans="1:6" x14ac:dyDescent="0.25">
      <c r="A4326" s="5">
        <v>48109212</v>
      </c>
      <c r="B4326" s="3" t="s">
        <v>4418</v>
      </c>
      <c r="C4326" s="4">
        <v>87372223</v>
      </c>
      <c r="D4326" s="4">
        <v>82209775</v>
      </c>
      <c r="E4326" s="4">
        <v>17654584</v>
      </c>
      <c r="F4326" s="4"/>
    </row>
    <row r="4327" spans="1:6" x14ac:dyDescent="0.25">
      <c r="A4327" s="5">
        <v>48109214</v>
      </c>
      <c r="B4327" s="3" t="s">
        <v>4419</v>
      </c>
      <c r="C4327" s="4">
        <v>1046857</v>
      </c>
      <c r="D4327" s="4">
        <v>105881</v>
      </c>
      <c r="E4327" s="4">
        <v>62530</v>
      </c>
      <c r="F4327" s="4"/>
    </row>
    <row r="4328" spans="1:6" x14ac:dyDescent="0.25">
      <c r="A4328" s="5">
        <v>48109230</v>
      </c>
      <c r="B4328" s="3" t="s">
        <v>4420</v>
      </c>
      <c r="C4328" s="4">
        <v>60485</v>
      </c>
      <c r="D4328" s="4">
        <v>28047</v>
      </c>
      <c r="E4328" s="4">
        <v>4110</v>
      </c>
      <c r="F4328" s="4"/>
    </row>
    <row r="4329" spans="1:6" x14ac:dyDescent="0.25">
      <c r="A4329" s="5">
        <v>48109265</v>
      </c>
      <c r="B4329" s="3" t="s">
        <v>4421</v>
      </c>
      <c r="C4329" s="4">
        <v>137766</v>
      </c>
      <c r="D4329" s="4">
        <v>375260</v>
      </c>
      <c r="E4329" s="4">
        <v>163875</v>
      </c>
    </row>
    <row r="4330" spans="1:6" x14ac:dyDescent="0.25">
      <c r="A4330" s="5">
        <v>48109910</v>
      </c>
      <c r="B4330" s="3" t="s">
        <v>4422</v>
      </c>
      <c r="C4330" s="4">
        <v>13652691</v>
      </c>
      <c r="D4330" s="4">
        <v>22873425</v>
      </c>
      <c r="E4330" s="4">
        <v>19031652</v>
      </c>
    </row>
    <row r="4331" spans="1:6" x14ac:dyDescent="0.25">
      <c r="A4331" s="5">
        <v>48109930</v>
      </c>
      <c r="B4331" s="3" t="s">
        <v>4423</v>
      </c>
      <c r="C4331" s="4">
        <v>2860</v>
      </c>
      <c r="D4331" s="4">
        <v>36562</v>
      </c>
      <c r="E4331" s="4">
        <v>13500</v>
      </c>
      <c r="F4331" s="4"/>
    </row>
    <row r="4332" spans="1:6" x14ac:dyDescent="0.25">
      <c r="A4332" s="5">
        <v>48109965</v>
      </c>
      <c r="B4332" s="3" t="s">
        <v>4424</v>
      </c>
      <c r="C4332" s="4">
        <v>1813465</v>
      </c>
      <c r="D4332" s="4">
        <v>2254779</v>
      </c>
      <c r="E4332" s="4">
        <v>1179423</v>
      </c>
      <c r="F4332" s="4"/>
    </row>
    <row r="4333" spans="1:6" x14ac:dyDescent="0.25">
      <c r="A4333" s="5">
        <v>48111011</v>
      </c>
      <c r="B4333" s="3" t="s">
        <v>4425</v>
      </c>
      <c r="C4333" s="4">
        <v>205991</v>
      </c>
      <c r="D4333" s="4">
        <v>15782</v>
      </c>
      <c r="E4333" s="4">
        <v>15094</v>
      </c>
      <c r="F4333" s="4"/>
    </row>
    <row r="4334" spans="1:6" x14ac:dyDescent="0.25">
      <c r="A4334" s="5">
        <v>48111021</v>
      </c>
      <c r="B4334" s="3" t="s">
        <v>4426</v>
      </c>
      <c r="C4334" s="4">
        <v>76148</v>
      </c>
      <c r="D4334" s="4">
        <v>48738</v>
      </c>
      <c r="E4334" s="4">
        <v>43318</v>
      </c>
      <c r="F4334" s="4"/>
    </row>
    <row r="4335" spans="1:6" x14ac:dyDescent="0.25">
      <c r="A4335" s="5">
        <v>48114110</v>
      </c>
      <c r="B4335" s="3" t="s">
        <v>4427</v>
      </c>
      <c r="C4335" s="4">
        <v>2489630</v>
      </c>
      <c r="D4335" s="4">
        <v>3217669</v>
      </c>
      <c r="E4335" s="4">
        <v>2354588</v>
      </c>
      <c r="F4335" s="4"/>
    </row>
    <row r="4336" spans="1:6" x14ac:dyDescent="0.25">
      <c r="A4336" s="5">
        <v>48114121</v>
      </c>
      <c r="B4336" s="3" t="s">
        <v>4428</v>
      </c>
      <c r="C4336" s="4">
        <v>29853179</v>
      </c>
      <c r="D4336" s="4">
        <v>30672693</v>
      </c>
      <c r="E4336" s="4">
        <v>22236161</v>
      </c>
      <c r="F4336" s="4"/>
    </row>
    <row r="4337" spans="1:6" x14ac:dyDescent="0.25">
      <c r="A4337" s="5">
        <v>48114130</v>
      </c>
      <c r="B4337" s="3" t="s">
        <v>4429</v>
      </c>
      <c r="C4337" s="4">
        <v>2097341</v>
      </c>
      <c r="D4337" s="4">
        <v>4368244</v>
      </c>
      <c r="E4337" s="4">
        <v>5530299</v>
      </c>
      <c r="F4337" s="4"/>
    </row>
    <row r="4338" spans="1:6" x14ac:dyDescent="0.25">
      <c r="A4338" s="5">
        <v>48114910</v>
      </c>
      <c r="B4338" s="3" t="s">
        <v>4430</v>
      </c>
      <c r="C4338" s="4">
        <v>213845</v>
      </c>
      <c r="D4338" s="4">
        <v>100199</v>
      </c>
      <c r="E4338" s="4">
        <v>298411</v>
      </c>
      <c r="F4338" s="4"/>
    </row>
    <row r="4339" spans="1:6" x14ac:dyDescent="0.25">
      <c r="A4339" s="5">
        <v>48114921</v>
      </c>
      <c r="B4339" s="3" t="s">
        <v>4431</v>
      </c>
      <c r="C4339" s="4">
        <v>436986</v>
      </c>
      <c r="D4339" s="4">
        <v>330651</v>
      </c>
      <c r="E4339" s="4">
        <v>448116</v>
      </c>
      <c r="F4339" s="4"/>
    </row>
    <row r="4340" spans="1:6" x14ac:dyDescent="0.25">
      <c r="A4340" s="5">
        <v>48114930</v>
      </c>
      <c r="B4340" s="3" t="s">
        <v>4432</v>
      </c>
      <c r="C4340" s="4">
        <v>300859</v>
      </c>
      <c r="D4340" s="4">
        <v>861117</v>
      </c>
      <c r="E4340" s="4">
        <v>292802</v>
      </c>
    </row>
    <row r="4341" spans="1:6" x14ac:dyDescent="0.25">
      <c r="A4341" s="5">
        <v>48115120</v>
      </c>
      <c r="B4341" s="3" t="s">
        <v>4433</v>
      </c>
      <c r="C4341" s="4">
        <v>1028259</v>
      </c>
      <c r="D4341" s="4">
        <v>679570</v>
      </c>
      <c r="E4341" s="4">
        <v>920976</v>
      </c>
    </row>
    <row r="4342" spans="1:6" x14ac:dyDescent="0.25">
      <c r="A4342" s="5">
        <v>48115140</v>
      </c>
      <c r="B4342" s="3" t="s">
        <v>4434</v>
      </c>
      <c r="C4342" s="4">
        <v>2188657</v>
      </c>
      <c r="D4342" s="4">
        <v>2524822</v>
      </c>
      <c r="E4342" s="4">
        <v>2292022</v>
      </c>
      <c r="F4342" s="4"/>
    </row>
    <row r="4343" spans="1:6" x14ac:dyDescent="0.25">
      <c r="A4343" s="5">
        <v>48115160</v>
      </c>
      <c r="B4343" s="3" t="s">
        <v>4435</v>
      </c>
      <c r="C4343" s="4">
        <v>747556</v>
      </c>
      <c r="D4343" s="4">
        <v>664186</v>
      </c>
      <c r="E4343" s="4">
        <v>646697</v>
      </c>
      <c r="F4343" s="4"/>
    </row>
    <row r="4344" spans="1:6" x14ac:dyDescent="0.25">
      <c r="A4344" s="5">
        <v>48115920</v>
      </c>
      <c r="B4344" s="3" t="s">
        <v>4436</v>
      </c>
      <c r="C4344" s="4">
        <v>746120</v>
      </c>
      <c r="D4344" s="4">
        <v>566405</v>
      </c>
      <c r="E4344" s="4">
        <v>321098</v>
      </c>
      <c r="F4344" s="4"/>
    </row>
    <row r="4345" spans="1:6" x14ac:dyDescent="0.25">
      <c r="A4345" s="5">
        <v>48115940</v>
      </c>
      <c r="B4345" s="3" t="s">
        <v>4437</v>
      </c>
      <c r="C4345" s="4">
        <v>7484394</v>
      </c>
      <c r="D4345" s="4">
        <v>8815352</v>
      </c>
      <c r="E4345" s="4">
        <v>5551370</v>
      </c>
      <c r="F4345" s="4"/>
    </row>
    <row r="4346" spans="1:6" x14ac:dyDescent="0.25">
      <c r="A4346" s="5">
        <v>48115960</v>
      </c>
      <c r="B4346" s="3" t="s">
        <v>4438</v>
      </c>
      <c r="C4346" s="4">
        <v>2585926</v>
      </c>
      <c r="D4346" s="4">
        <v>6290143</v>
      </c>
      <c r="E4346" s="4">
        <v>2262218</v>
      </c>
      <c r="F4346" s="4"/>
    </row>
    <row r="4347" spans="1:6" x14ac:dyDescent="0.25">
      <c r="A4347" s="5">
        <v>48116040</v>
      </c>
      <c r="B4347" s="3" t="s">
        <v>4439</v>
      </c>
      <c r="C4347" s="4">
        <v>250529</v>
      </c>
      <c r="D4347" s="4">
        <v>273797</v>
      </c>
      <c r="E4347" s="4">
        <v>290411</v>
      </c>
      <c r="F4347" s="4"/>
    </row>
    <row r="4348" spans="1:6" x14ac:dyDescent="0.25">
      <c r="A4348" s="5">
        <v>48116060</v>
      </c>
      <c r="B4348" s="3" t="s">
        <v>4440</v>
      </c>
      <c r="C4348" s="4">
        <v>1390726</v>
      </c>
      <c r="D4348" s="4">
        <v>2434707</v>
      </c>
      <c r="E4348" s="4">
        <v>2863503</v>
      </c>
      <c r="F4348" s="4"/>
    </row>
    <row r="4349" spans="1:6" x14ac:dyDescent="0.25">
      <c r="A4349" s="5">
        <v>48119010</v>
      </c>
      <c r="B4349" s="3" t="s">
        <v>4441</v>
      </c>
      <c r="C4349" s="4">
        <v>101507</v>
      </c>
      <c r="D4349" s="4">
        <v>317940</v>
      </c>
      <c r="E4349" s="4">
        <v>86313</v>
      </c>
      <c r="F4349" s="4"/>
    </row>
    <row r="4350" spans="1:6" x14ac:dyDescent="0.25">
      <c r="A4350" s="5">
        <v>48119020</v>
      </c>
      <c r="B4350" s="3" t="s">
        <v>4442</v>
      </c>
      <c r="C4350" s="4">
        <v>9917867</v>
      </c>
      <c r="D4350" s="4">
        <v>9856287</v>
      </c>
      <c r="E4350" s="4">
        <v>9599952</v>
      </c>
      <c r="F4350" s="4"/>
    </row>
    <row r="4351" spans="1:6" x14ac:dyDescent="0.25">
      <c r="A4351" s="5">
        <v>48119030</v>
      </c>
      <c r="B4351" s="3" t="s">
        <v>4443</v>
      </c>
      <c r="C4351" s="4">
        <v>706749</v>
      </c>
      <c r="D4351" s="4">
        <v>704109</v>
      </c>
      <c r="E4351" s="4">
        <v>640687</v>
      </c>
    </row>
    <row r="4352" spans="1:6" x14ac:dyDescent="0.25">
      <c r="A4352" s="5">
        <v>48119040</v>
      </c>
      <c r="B4352" s="3" t="s">
        <v>4444</v>
      </c>
      <c r="C4352" s="4">
        <v>704747</v>
      </c>
      <c r="D4352" s="4">
        <v>1400496</v>
      </c>
      <c r="E4352" s="4">
        <v>249242</v>
      </c>
    </row>
    <row r="4353" spans="1:6" x14ac:dyDescent="0.25">
      <c r="A4353" s="5">
        <v>48119060</v>
      </c>
      <c r="B4353" s="3" t="s">
        <v>4445</v>
      </c>
      <c r="C4353" s="4">
        <v>5955000</v>
      </c>
      <c r="D4353" s="4">
        <v>4869654</v>
      </c>
      <c r="E4353" s="4">
        <v>2772446</v>
      </c>
      <c r="F4353" s="4"/>
    </row>
    <row r="4354" spans="1:6" x14ac:dyDescent="0.25">
      <c r="A4354" s="5">
        <v>48119080</v>
      </c>
      <c r="B4354" s="3" t="s">
        <v>4446</v>
      </c>
      <c r="C4354" s="4">
        <v>70422180</v>
      </c>
      <c r="D4354" s="4">
        <v>61452865</v>
      </c>
      <c r="E4354" s="4">
        <v>31111277</v>
      </c>
      <c r="F4354" s="4"/>
    </row>
    <row r="4355" spans="1:6" x14ac:dyDescent="0.25">
      <c r="A4355" s="5">
        <v>48119090</v>
      </c>
      <c r="B4355" s="3" t="s">
        <v>4447</v>
      </c>
      <c r="C4355" s="4">
        <v>35185885</v>
      </c>
      <c r="D4355" s="4">
        <v>41502934</v>
      </c>
      <c r="E4355" s="4">
        <v>33847554</v>
      </c>
      <c r="F4355" s="4"/>
    </row>
    <row r="4356" spans="1:6" x14ac:dyDescent="0.25">
      <c r="A4356" s="5">
        <v>48120000</v>
      </c>
      <c r="B4356" s="3" t="s">
        <v>4448</v>
      </c>
      <c r="C4356" s="4">
        <v>812227</v>
      </c>
      <c r="D4356" s="4">
        <v>948414</v>
      </c>
      <c r="E4356" s="4">
        <v>571769</v>
      </c>
      <c r="F4356" s="4"/>
    </row>
    <row r="4357" spans="1:6" x14ac:dyDescent="0.25">
      <c r="A4357" s="5">
        <v>48131000</v>
      </c>
      <c r="B4357" s="3" t="s">
        <v>4449</v>
      </c>
      <c r="C4357" s="4">
        <v>1289677</v>
      </c>
      <c r="D4357" s="4">
        <v>1671149</v>
      </c>
      <c r="E4357" s="4">
        <v>1086630</v>
      </c>
      <c r="F4357" s="4"/>
    </row>
    <row r="4358" spans="1:6" x14ac:dyDescent="0.25">
      <c r="A4358" s="5">
        <v>48132000</v>
      </c>
      <c r="B4358" s="3" t="s">
        <v>4450</v>
      </c>
      <c r="C4358" s="4">
        <v>9500</v>
      </c>
      <c r="D4358" s="4">
        <v>2834</v>
      </c>
      <c r="E4358" s="4">
        <v>27638</v>
      </c>
      <c r="F4358" s="4"/>
    </row>
    <row r="4359" spans="1:6" x14ac:dyDescent="0.25">
      <c r="A4359" s="5">
        <v>48139000</v>
      </c>
      <c r="B4359" s="3" t="s">
        <v>4451</v>
      </c>
      <c r="C4359" s="4">
        <v>177033</v>
      </c>
      <c r="D4359" s="4">
        <v>244516</v>
      </c>
      <c r="E4359" s="4">
        <v>189646</v>
      </c>
      <c r="F4359" s="4"/>
    </row>
    <row r="4360" spans="1:6" x14ac:dyDescent="0.25">
      <c r="A4360" s="5">
        <v>48162000</v>
      </c>
      <c r="B4360" s="3" t="s">
        <v>4452</v>
      </c>
      <c r="C4360" s="4">
        <v>232331</v>
      </c>
      <c r="D4360" s="4">
        <v>369027</v>
      </c>
      <c r="E4360" s="4">
        <v>350288</v>
      </c>
      <c r="F4360" s="4"/>
    </row>
    <row r="4361" spans="1:6" x14ac:dyDescent="0.25">
      <c r="A4361" s="5">
        <v>48169001</v>
      </c>
      <c r="B4361" s="3" t="s">
        <v>4453</v>
      </c>
      <c r="C4361" s="4">
        <v>1592125</v>
      </c>
      <c r="D4361" s="4">
        <v>1862572</v>
      </c>
      <c r="E4361" s="4">
        <v>890880</v>
      </c>
      <c r="F4361" s="4"/>
    </row>
    <row r="4362" spans="1:6" x14ac:dyDescent="0.25">
      <c r="A4362" s="5">
        <v>48171000</v>
      </c>
      <c r="B4362" s="3" t="s">
        <v>4454</v>
      </c>
      <c r="C4362" s="4">
        <v>14192412</v>
      </c>
      <c r="D4362" s="4">
        <v>15414386</v>
      </c>
      <c r="E4362" s="4">
        <v>18000160</v>
      </c>
    </row>
    <row r="4363" spans="1:6" x14ac:dyDescent="0.25">
      <c r="A4363" s="5">
        <v>48172020</v>
      </c>
      <c r="B4363" s="3" t="s">
        <v>4455</v>
      </c>
      <c r="C4363" s="4">
        <v>1335539</v>
      </c>
      <c r="D4363" s="4">
        <v>856584</v>
      </c>
      <c r="E4363" s="4">
        <v>732886</v>
      </c>
    </row>
    <row r="4364" spans="1:6" x14ac:dyDescent="0.25">
      <c r="A4364" s="5">
        <v>48172040</v>
      </c>
      <c r="B4364" s="3" t="s">
        <v>4456</v>
      </c>
      <c r="C4364" s="4">
        <v>13789597</v>
      </c>
      <c r="D4364" s="4">
        <v>12620956</v>
      </c>
      <c r="E4364" s="4">
        <v>11556879</v>
      </c>
      <c r="F4364" s="4"/>
    </row>
    <row r="4365" spans="1:6" x14ac:dyDescent="0.25">
      <c r="A4365" s="5">
        <v>48173000</v>
      </c>
      <c r="B4365" s="3" t="s">
        <v>4457</v>
      </c>
      <c r="C4365" s="4">
        <v>10369953</v>
      </c>
      <c r="D4365" s="4">
        <v>11586569</v>
      </c>
      <c r="E4365" s="4">
        <v>8403319</v>
      </c>
      <c r="F4365" s="4"/>
    </row>
    <row r="4366" spans="1:6" x14ac:dyDescent="0.25">
      <c r="A4366" s="5">
        <v>48181000</v>
      </c>
      <c r="B4366" s="3" t="s">
        <v>4458</v>
      </c>
      <c r="C4366" s="4">
        <v>72326883</v>
      </c>
      <c r="D4366" s="4">
        <v>76257257</v>
      </c>
      <c r="E4366" s="4">
        <v>44457852</v>
      </c>
      <c r="F4366" s="4"/>
    </row>
    <row r="4367" spans="1:6" x14ac:dyDescent="0.25">
      <c r="A4367" s="5">
        <v>48182000</v>
      </c>
      <c r="B4367" s="3" t="s">
        <v>4459</v>
      </c>
      <c r="C4367" s="4">
        <v>95695415</v>
      </c>
      <c r="D4367" s="4">
        <v>98813251</v>
      </c>
      <c r="E4367" s="4">
        <v>72691011</v>
      </c>
      <c r="F4367" s="4"/>
    </row>
    <row r="4368" spans="1:6" x14ac:dyDescent="0.25">
      <c r="A4368" s="5">
        <v>48183000</v>
      </c>
      <c r="B4368" s="3" t="s">
        <v>4460</v>
      </c>
      <c r="C4368" s="4">
        <v>113752767</v>
      </c>
      <c r="D4368" s="4">
        <v>131717030</v>
      </c>
      <c r="E4368" s="4">
        <v>94598770</v>
      </c>
      <c r="F4368" s="4"/>
    </row>
    <row r="4369" spans="1:6" x14ac:dyDescent="0.25">
      <c r="A4369" s="5">
        <v>48185000</v>
      </c>
      <c r="B4369" s="3" t="s">
        <v>4461</v>
      </c>
      <c r="C4369" s="4">
        <v>4854779</v>
      </c>
      <c r="D4369" s="4">
        <v>4385131</v>
      </c>
      <c r="E4369" s="4">
        <v>1741934</v>
      </c>
      <c r="F4369" s="4"/>
    </row>
    <row r="4370" spans="1:6" x14ac:dyDescent="0.25">
      <c r="A4370" s="5">
        <v>48191000</v>
      </c>
      <c r="B4370" s="3" t="s">
        <v>4462</v>
      </c>
      <c r="C4370" s="4">
        <v>193553142</v>
      </c>
      <c r="D4370" s="4">
        <v>197491743</v>
      </c>
      <c r="E4370" s="4">
        <v>165283011</v>
      </c>
      <c r="F4370" s="4"/>
    </row>
    <row r="4371" spans="1:6" x14ac:dyDescent="0.25">
      <c r="A4371" s="5">
        <v>48192000</v>
      </c>
      <c r="B4371" s="3" t="s">
        <v>4463</v>
      </c>
      <c r="C4371" s="4">
        <v>212970109</v>
      </c>
      <c r="D4371" s="4">
        <v>229674776</v>
      </c>
      <c r="E4371" s="4">
        <v>179560157</v>
      </c>
      <c r="F4371" s="4"/>
    </row>
    <row r="4372" spans="1:6" x14ac:dyDescent="0.25">
      <c r="A4372" s="5">
        <v>48193000</v>
      </c>
      <c r="B4372" s="3" t="s">
        <v>4464</v>
      </c>
      <c r="C4372" s="4">
        <v>51197396</v>
      </c>
      <c r="D4372" s="4">
        <v>56542513</v>
      </c>
      <c r="E4372" s="4">
        <v>39406097</v>
      </c>
      <c r="F4372" s="4"/>
    </row>
    <row r="4373" spans="1:6" x14ac:dyDescent="0.25">
      <c r="A4373" s="5">
        <v>48194000</v>
      </c>
      <c r="B4373" s="3" t="s">
        <v>4465</v>
      </c>
      <c r="C4373" s="4">
        <v>377904799</v>
      </c>
      <c r="D4373" s="4">
        <v>417857098</v>
      </c>
      <c r="E4373" s="4">
        <v>316571985</v>
      </c>
    </row>
    <row r="4374" spans="1:6" x14ac:dyDescent="0.25">
      <c r="A4374" s="5">
        <v>48195020</v>
      </c>
      <c r="B4374" s="3" t="s">
        <v>4466</v>
      </c>
      <c r="C4374" s="4">
        <v>26437338</v>
      </c>
      <c r="D4374" s="4">
        <v>23222256</v>
      </c>
      <c r="E4374" s="4">
        <v>13471521</v>
      </c>
    </row>
    <row r="4375" spans="1:6" x14ac:dyDescent="0.25">
      <c r="A4375" s="5">
        <v>48195030</v>
      </c>
      <c r="B4375" s="3" t="s">
        <v>4467</v>
      </c>
      <c r="C4375" s="4">
        <v>2917492</v>
      </c>
      <c r="D4375" s="4">
        <v>2899392</v>
      </c>
      <c r="E4375" s="4">
        <v>1434646</v>
      </c>
      <c r="F4375" s="4"/>
    </row>
    <row r="4376" spans="1:6" x14ac:dyDescent="0.25">
      <c r="A4376" s="5">
        <v>48195040</v>
      </c>
      <c r="B4376" s="3" t="s">
        <v>4468</v>
      </c>
      <c r="C4376" s="4">
        <v>220455757</v>
      </c>
      <c r="D4376" s="4">
        <v>270850040</v>
      </c>
      <c r="E4376" s="4">
        <v>204816316</v>
      </c>
      <c r="F4376" s="4"/>
    </row>
    <row r="4377" spans="1:6" x14ac:dyDescent="0.25">
      <c r="A4377" s="5">
        <v>48196000</v>
      </c>
      <c r="B4377" s="3" t="s">
        <v>4469</v>
      </c>
      <c r="C4377" s="4">
        <v>16460476</v>
      </c>
      <c r="D4377" s="4">
        <v>18100666</v>
      </c>
      <c r="E4377" s="4">
        <v>12479401</v>
      </c>
      <c r="F4377" s="4"/>
    </row>
    <row r="4378" spans="1:6" x14ac:dyDescent="0.25">
      <c r="A4378" s="5">
        <v>48201020</v>
      </c>
      <c r="B4378" s="3" t="s">
        <v>4470</v>
      </c>
      <c r="C4378" s="4">
        <v>363812227</v>
      </c>
      <c r="D4378" s="4">
        <v>408952221</v>
      </c>
      <c r="E4378" s="4">
        <v>336863332</v>
      </c>
      <c r="F4378" s="4"/>
    </row>
    <row r="4379" spans="1:6" x14ac:dyDescent="0.25">
      <c r="A4379" s="5">
        <v>48201040</v>
      </c>
      <c r="B4379" s="3" t="s">
        <v>4471</v>
      </c>
      <c r="C4379" s="4">
        <v>47352245</v>
      </c>
      <c r="D4379" s="4">
        <v>50771314</v>
      </c>
      <c r="E4379" s="4">
        <v>32616025</v>
      </c>
      <c r="F4379" s="4"/>
    </row>
    <row r="4380" spans="1:6" x14ac:dyDescent="0.25">
      <c r="A4380" s="5">
        <v>48202000</v>
      </c>
      <c r="B4380" s="3" t="s">
        <v>4472</v>
      </c>
      <c r="C4380" s="4">
        <v>7493779</v>
      </c>
      <c r="D4380" s="4">
        <v>5713576</v>
      </c>
      <c r="E4380" s="4">
        <v>3690520</v>
      </c>
      <c r="F4380" s="4"/>
    </row>
    <row r="4381" spans="1:6" x14ac:dyDescent="0.25">
      <c r="A4381" s="5">
        <v>48203000</v>
      </c>
      <c r="B4381" s="3" t="s">
        <v>4473</v>
      </c>
      <c r="C4381" s="4">
        <v>136435020</v>
      </c>
      <c r="D4381" s="4">
        <v>136277986</v>
      </c>
      <c r="E4381" s="4">
        <v>96501077</v>
      </c>
      <c r="F4381" s="4"/>
    </row>
    <row r="4382" spans="1:6" x14ac:dyDescent="0.25">
      <c r="A4382" s="5">
        <v>48204000</v>
      </c>
      <c r="B4382" s="3" t="s">
        <v>4474</v>
      </c>
      <c r="C4382" s="4">
        <v>1194631</v>
      </c>
      <c r="D4382" s="4">
        <v>1606079</v>
      </c>
      <c r="E4382" s="4">
        <v>947472</v>
      </c>
      <c r="F4382" s="4"/>
    </row>
    <row r="4383" spans="1:6" x14ac:dyDescent="0.25">
      <c r="A4383" s="5">
        <v>48205000</v>
      </c>
      <c r="B4383" s="3" t="s">
        <v>4475</v>
      </c>
      <c r="C4383" s="4">
        <v>11007502</v>
      </c>
      <c r="D4383" s="4">
        <v>11782745</v>
      </c>
      <c r="E4383" s="4">
        <v>9502421</v>
      </c>
      <c r="F4383" s="4"/>
    </row>
    <row r="4384" spans="1:6" x14ac:dyDescent="0.25">
      <c r="A4384" s="5">
        <v>48209000</v>
      </c>
      <c r="B4384" s="3" t="s">
        <v>4476</v>
      </c>
      <c r="C4384" s="4">
        <v>8687570</v>
      </c>
      <c r="D4384" s="4">
        <v>6303538</v>
      </c>
      <c r="E4384" s="4">
        <v>4538077</v>
      </c>
    </row>
    <row r="4385" spans="1:6" x14ac:dyDescent="0.25">
      <c r="A4385" s="5">
        <v>48211020</v>
      </c>
      <c r="B4385" s="3" t="s">
        <v>4477</v>
      </c>
      <c r="C4385" s="4">
        <v>27902612</v>
      </c>
      <c r="D4385" s="4">
        <v>26981164</v>
      </c>
      <c r="E4385" s="4">
        <v>22536295</v>
      </c>
    </row>
    <row r="4386" spans="1:6" x14ac:dyDescent="0.25">
      <c r="A4386" s="5">
        <v>48211040</v>
      </c>
      <c r="B4386" s="3" t="s">
        <v>4478</v>
      </c>
      <c r="C4386" s="4">
        <v>35700728</v>
      </c>
      <c r="D4386" s="4">
        <v>37269383</v>
      </c>
      <c r="E4386" s="4">
        <v>26974031</v>
      </c>
      <c r="F4386" s="4"/>
    </row>
    <row r="4387" spans="1:6" x14ac:dyDescent="0.25">
      <c r="A4387" s="5">
        <v>48219020</v>
      </c>
      <c r="B4387" s="3" t="s">
        <v>4479</v>
      </c>
      <c r="C4387" s="4">
        <v>17536274</v>
      </c>
      <c r="D4387" s="4">
        <v>18903340</v>
      </c>
      <c r="E4387" s="4">
        <v>13211377</v>
      </c>
      <c r="F4387" s="4"/>
    </row>
    <row r="4388" spans="1:6" x14ac:dyDescent="0.25">
      <c r="A4388" s="5">
        <v>48219040</v>
      </c>
      <c r="B4388" s="3" t="s">
        <v>4480</v>
      </c>
      <c r="C4388" s="4">
        <v>12695552</v>
      </c>
      <c r="D4388" s="4">
        <v>14367480</v>
      </c>
      <c r="E4388" s="4">
        <v>7348436</v>
      </c>
      <c r="F4388" s="4"/>
    </row>
    <row r="4389" spans="1:6" x14ac:dyDescent="0.25">
      <c r="A4389" s="5">
        <v>48221000</v>
      </c>
      <c r="B4389" s="3" t="s">
        <v>4481</v>
      </c>
      <c r="C4389" s="4">
        <v>17534</v>
      </c>
      <c r="D4389" s="4">
        <v>32744</v>
      </c>
      <c r="E4389" s="4">
        <v>26267</v>
      </c>
      <c r="F4389" s="4"/>
    </row>
    <row r="4390" spans="1:6" x14ac:dyDescent="0.25">
      <c r="A4390" s="5">
        <v>48229000</v>
      </c>
      <c r="B4390" s="3" t="s">
        <v>4482</v>
      </c>
      <c r="C4390" s="4">
        <v>175319</v>
      </c>
      <c r="D4390" s="4">
        <v>515683</v>
      </c>
      <c r="E4390" s="4">
        <v>475123</v>
      </c>
      <c r="F4390" s="4"/>
    </row>
    <row r="4391" spans="1:6" x14ac:dyDescent="0.25">
      <c r="A4391" s="5">
        <v>48232010</v>
      </c>
      <c r="B4391" s="3" t="s">
        <v>4483</v>
      </c>
      <c r="C4391" s="4">
        <v>614855</v>
      </c>
      <c r="D4391" s="4">
        <v>813524</v>
      </c>
      <c r="E4391" s="4">
        <v>1130401</v>
      </c>
      <c r="F4391" s="4"/>
    </row>
    <row r="4392" spans="1:6" x14ac:dyDescent="0.25">
      <c r="A4392" s="5">
        <v>48232090</v>
      </c>
      <c r="B4392" s="3" t="s">
        <v>4484</v>
      </c>
      <c r="C4392" s="4">
        <v>17132344</v>
      </c>
      <c r="D4392" s="4">
        <v>20869501</v>
      </c>
      <c r="E4392" s="4">
        <v>17880769</v>
      </c>
      <c r="F4392" s="4"/>
    </row>
    <row r="4393" spans="1:6" x14ac:dyDescent="0.25">
      <c r="A4393" s="5">
        <v>48234000</v>
      </c>
      <c r="B4393" s="3" t="s">
        <v>4485</v>
      </c>
      <c r="C4393" s="4">
        <v>587467</v>
      </c>
      <c r="D4393" s="4">
        <v>386419</v>
      </c>
      <c r="E4393" s="4">
        <v>267123</v>
      </c>
      <c r="F4393" s="4"/>
    </row>
    <row r="4394" spans="1:6" x14ac:dyDescent="0.25">
      <c r="A4394" s="5">
        <v>48236100</v>
      </c>
      <c r="B4394" s="3" t="s">
        <v>4486</v>
      </c>
      <c r="C4394" s="4">
        <v>2344501</v>
      </c>
      <c r="D4394" s="4">
        <v>3558199</v>
      </c>
      <c r="E4394" s="4">
        <v>2657550</v>
      </c>
      <c r="F4394" s="4"/>
    </row>
    <row r="4395" spans="1:6" x14ac:dyDescent="0.25">
      <c r="A4395" s="5">
        <v>48236900</v>
      </c>
      <c r="B4395" s="3" t="s">
        <v>4487</v>
      </c>
      <c r="C4395" s="4">
        <v>222454757</v>
      </c>
      <c r="D4395" s="4">
        <v>258507708</v>
      </c>
      <c r="E4395" s="4">
        <v>197023723</v>
      </c>
    </row>
    <row r="4396" spans="1:6" x14ac:dyDescent="0.25">
      <c r="A4396" s="5">
        <v>48237000</v>
      </c>
      <c r="B4396" s="3" t="s">
        <v>4488</v>
      </c>
      <c r="C4396" s="4">
        <v>80889462</v>
      </c>
      <c r="D4396" s="4">
        <v>139466847</v>
      </c>
      <c r="E4396" s="4">
        <v>199108408</v>
      </c>
    </row>
    <row r="4397" spans="1:6" x14ac:dyDescent="0.25">
      <c r="A4397" s="5">
        <v>48239010</v>
      </c>
      <c r="B4397" s="3" t="s">
        <v>4489</v>
      </c>
      <c r="C4397" s="4">
        <v>11182333</v>
      </c>
      <c r="D4397" s="4">
        <v>14102238</v>
      </c>
      <c r="E4397" s="4">
        <v>7187105</v>
      </c>
      <c r="F4397" s="4"/>
    </row>
    <row r="4398" spans="1:6" x14ac:dyDescent="0.25">
      <c r="A4398" s="5">
        <v>48239020</v>
      </c>
      <c r="B4398" s="3" t="s">
        <v>4490</v>
      </c>
      <c r="C4398" s="4">
        <v>2668708</v>
      </c>
      <c r="D4398" s="4">
        <v>2099617</v>
      </c>
      <c r="E4398" s="4">
        <v>1272621</v>
      </c>
      <c r="F4398" s="4"/>
    </row>
    <row r="4399" spans="1:6" x14ac:dyDescent="0.25">
      <c r="A4399" s="5">
        <v>48239031</v>
      </c>
      <c r="B4399" s="3" t="s">
        <v>4491</v>
      </c>
      <c r="C4399" s="4">
        <v>402069</v>
      </c>
      <c r="D4399" s="4">
        <v>423573</v>
      </c>
      <c r="E4399" s="4">
        <v>271320</v>
      </c>
      <c r="F4399" s="4"/>
    </row>
    <row r="4400" spans="1:6" x14ac:dyDescent="0.25">
      <c r="A4400" s="5">
        <v>48239040</v>
      </c>
      <c r="B4400" s="3" t="s">
        <v>4492</v>
      </c>
      <c r="C4400" s="4">
        <v>871230</v>
      </c>
      <c r="D4400" s="4">
        <v>1250545</v>
      </c>
      <c r="E4400" s="4">
        <v>590726</v>
      </c>
      <c r="F4400" s="4"/>
    </row>
    <row r="4401" spans="1:6" x14ac:dyDescent="0.25">
      <c r="A4401" s="5">
        <v>48239050</v>
      </c>
      <c r="B4401" s="3" t="s">
        <v>4493</v>
      </c>
      <c r="C4401" s="4">
        <v>1718056</v>
      </c>
      <c r="D4401" s="4">
        <v>1505761</v>
      </c>
      <c r="E4401" s="4">
        <v>1643569</v>
      </c>
      <c r="F4401" s="4"/>
    </row>
    <row r="4402" spans="1:6" x14ac:dyDescent="0.25">
      <c r="A4402" s="5">
        <v>48239060</v>
      </c>
      <c r="B4402" s="3" t="s">
        <v>4494</v>
      </c>
      <c r="C4402" s="4">
        <v>202695</v>
      </c>
      <c r="D4402" s="4">
        <v>106807</v>
      </c>
      <c r="E4402" s="4">
        <v>253032</v>
      </c>
      <c r="F4402" s="4"/>
    </row>
    <row r="4403" spans="1:6" x14ac:dyDescent="0.25">
      <c r="A4403" s="5">
        <v>48239067</v>
      </c>
      <c r="B4403" s="3" t="s">
        <v>4495</v>
      </c>
      <c r="C4403" s="4">
        <v>65537793</v>
      </c>
      <c r="D4403" s="4">
        <v>71882149</v>
      </c>
      <c r="E4403" s="4">
        <v>67279581</v>
      </c>
      <c r="F4403" s="4"/>
    </row>
    <row r="4404" spans="1:6" x14ac:dyDescent="0.25">
      <c r="A4404" s="5">
        <v>48239070</v>
      </c>
      <c r="B4404" s="3" t="s">
        <v>4496</v>
      </c>
      <c r="C4404" s="4">
        <v>39477</v>
      </c>
      <c r="D4404" s="4">
        <v>88250</v>
      </c>
      <c r="E4404" s="4">
        <v>251013</v>
      </c>
      <c r="F4404" s="4"/>
    </row>
    <row r="4405" spans="1:6" x14ac:dyDescent="0.25">
      <c r="A4405" s="5">
        <v>48239080</v>
      </c>
      <c r="B4405" s="3" t="s">
        <v>4497</v>
      </c>
      <c r="C4405" s="4">
        <v>207276</v>
      </c>
      <c r="D4405" s="4">
        <v>304256</v>
      </c>
      <c r="E4405" s="4">
        <v>159559</v>
      </c>
      <c r="F4405" s="4"/>
    </row>
    <row r="4406" spans="1:6" x14ac:dyDescent="0.25">
      <c r="A4406" s="5">
        <v>48239086</v>
      </c>
      <c r="B4406" s="3" t="s">
        <v>4498</v>
      </c>
      <c r="C4406" s="4">
        <v>118056483</v>
      </c>
      <c r="D4406" s="4">
        <v>125516034</v>
      </c>
      <c r="E4406" s="4">
        <v>99184461</v>
      </c>
    </row>
    <row r="4407" spans="1:6" x14ac:dyDescent="0.25">
      <c r="A4407" s="5">
        <v>50010000</v>
      </c>
      <c r="B4407" s="3" t="s">
        <v>4499</v>
      </c>
      <c r="C4407" s="4">
        <v>5500</v>
      </c>
      <c r="D4407" s="4">
        <v>0</v>
      </c>
      <c r="E4407" s="4">
        <v>666</v>
      </c>
    </row>
    <row r="4408" spans="1:6" x14ac:dyDescent="0.25">
      <c r="A4408" s="5">
        <v>50020000</v>
      </c>
      <c r="B4408" s="3" t="s">
        <v>4500</v>
      </c>
      <c r="C4408" s="4">
        <v>14080</v>
      </c>
      <c r="D4408" s="4">
        <v>0</v>
      </c>
      <c r="E4408" s="4">
        <v>12764</v>
      </c>
      <c r="F4408" s="4"/>
    </row>
    <row r="4409" spans="1:6" x14ac:dyDescent="0.25">
      <c r="A4409" s="5">
        <v>50030010</v>
      </c>
      <c r="B4409" s="3" t="s">
        <v>4501</v>
      </c>
      <c r="C4409" s="4">
        <v>43049</v>
      </c>
      <c r="D4409" s="4">
        <v>137844</v>
      </c>
      <c r="E4409" s="4">
        <v>70122</v>
      </c>
      <c r="F4409" s="4"/>
    </row>
    <row r="4410" spans="1:6" x14ac:dyDescent="0.25">
      <c r="A4410" s="5">
        <v>50030090</v>
      </c>
      <c r="B4410" s="3" t="s">
        <v>4502</v>
      </c>
      <c r="C4410" s="4">
        <v>62817</v>
      </c>
      <c r="D4410" s="4">
        <v>13223</v>
      </c>
      <c r="E4410" s="4">
        <v>23991</v>
      </c>
      <c r="F4410" s="4"/>
    </row>
    <row r="4411" spans="1:6" x14ac:dyDescent="0.25">
      <c r="A4411" s="5">
        <v>50040000</v>
      </c>
      <c r="B4411" s="3" t="s">
        <v>4503</v>
      </c>
      <c r="C4411" s="4">
        <v>320336</v>
      </c>
      <c r="D4411" s="4">
        <v>340078</v>
      </c>
      <c r="E4411" s="4">
        <v>118380</v>
      </c>
      <c r="F4411" s="4"/>
    </row>
    <row r="4412" spans="1:6" x14ac:dyDescent="0.25">
      <c r="A4412" s="5">
        <v>50050000</v>
      </c>
      <c r="B4412" s="3" t="s">
        <v>4504</v>
      </c>
      <c r="C4412" s="4">
        <v>498320</v>
      </c>
      <c r="D4412" s="4">
        <v>1048592</v>
      </c>
      <c r="E4412" s="4">
        <v>379529</v>
      </c>
      <c r="F4412" s="4"/>
    </row>
    <row r="4413" spans="1:6" x14ac:dyDescent="0.25">
      <c r="A4413" s="5">
        <v>50060010</v>
      </c>
      <c r="B4413" s="3" t="s">
        <v>4505</v>
      </c>
      <c r="C4413" s="4">
        <v>139058</v>
      </c>
      <c r="D4413" s="4">
        <v>177239</v>
      </c>
      <c r="E4413" s="4">
        <v>164281</v>
      </c>
      <c r="F4413" s="4"/>
    </row>
    <row r="4414" spans="1:6" x14ac:dyDescent="0.25">
      <c r="A4414" s="5">
        <v>50060090</v>
      </c>
      <c r="B4414" s="3" t="s">
        <v>4506</v>
      </c>
      <c r="C4414" s="4">
        <v>70092</v>
      </c>
      <c r="D4414" s="4">
        <v>87761</v>
      </c>
      <c r="E4414" s="4">
        <v>10522</v>
      </c>
      <c r="F4414" s="4"/>
    </row>
    <row r="4415" spans="1:6" x14ac:dyDescent="0.25">
      <c r="A4415" s="5">
        <v>50071030</v>
      </c>
      <c r="B4415" s="3" t="s">
        <v>4507</v>
      </c>
      <c r="C4415" s="4">
        <v>909530</v>
      </c>
      <c r="D4415" s="4">
        <v>951497</v>
      </c>
      <c r="E4415" s="4">
        <v>824331</v>
      </c>
      <c r="F4415" s="4"/>
    </row>
    <row r="4416" spans="1:6" x14ac:dyDescent="0.25">
      <c r="A4416" s="5">
        <v>50071060</v>
      </c>
      <c r="B4416" s="3" t="s">
        <v>4508</v>
      </c>
      <c r="C4416" s="4">
        <v>15135</v>
      </c>
      <c r="D4416" s="4">
        <v>20076</v>
      </c>
      <c r="E4416" s="4">
        <v>32698</v>
      </c>
      <c r="F4416" s="4"/>
    </row>
    <row r="4417" spans="1:6" x14ac:dyDescent="0.25">
      <c r="A4417" s="5">
        <v>50072000</v>
      </c>
      <c r="B4417" s="3" t="s">
        <v>4509</v>
      </c>
      <c r="C4417" s="4">
        <v>18615696</v>
      </c>
      <c r="D4417" s="4">
        <v>18993711</v>
      </c>
      <c r="E4417" s="4">
        <v>10196407</v>
      </c>
    </row>
    <row r="4418" spans="1:6" x14ac:dyDescent="0.25">
      <c r="A4418" s="5">
        <v>50079030</v>
      </c>
      <c r="B4418" s="3" t="s">
        <v>4510</v>
      </c>
      <c r="C4418" s="4">
        <v>368979</v>
      </c>
      <c r="D4418" s="4">
        <v>142104</v>
      </c>
      <c r="E4418" s="4">
        <v>130735</v>
      </c>
    </row>
    <row r="4419" spans="1:6" x14ac:dyDescent="0.25">
      <c r="A4419" s="5">
        <v>50079060</v>
      </c>
      <c r="B4419" s="3" t="s">
        <v>4511</v>
      </c>
      <c r="C4419" s="4">
        <v>836286</v>
      </c>
      <c r="D4419" s="4">
        <v>1262548</v>
      </c>
      <c r="E4419" s="4">
        <v>372794</v>
      </c>
      <c r="F4419" s="4"/>
    </row>
    <row r="4420" spans="1:6" x14ac:dyDescent="0.25">
      <c r="A4420" s="5">
        <v>51011110</v>
      </c>
      <c r="B4420" s="3" t="s">
        <v>4512</v>
      </c>
      <c r="C4420" s="4">
        <v>0</v>
      </c>
      <c r="D4420" s="4">
        <v>0</v>
      </c>
      <c r="E4420" s="4">
        <v>0</v>
      </c>
      <c r="F4420" s="4"/>
    </row>
    <row r="4421" spans="1:6" x14ac:dyDescent="0.25">
      <c r="A4421" s="5">
        <v>51011120</v>
      </c>
      <c r="B4421" s="3" t="s">
        <v>4513</v>
      </c>
      <c r="C4421" s="4">
        <v>0</v>
      </c>
      <c r="D4421" s="4">
        <v>0</v>
      </c>
      <c r="E4421" s="4">
        <v>0</v>
      </c>
      <c r="F4421" s="4"/>
    </row>
    <row r="4422" spans="1:6" x14ac:dyDescent="0.25">
      <c r="A4422" s="5">
        <v>51011140</v>
      </c>
      <c r="B4422" s="3" t="s">
        <v>4514</v>
      </c>
      <c r="C4422" s="4">
        <v>0</v>
      </c>
      <c r="D4422" s="4">
        <v>0</v>
      </c>
      <c r="E4422" s="4">
        <v>0</v>
      </c>
      <c r="F4422" s="4"/>
    </row>
    <row r="4423" spans="1:6" x14ac:dyDescent="0.25">
      <c r="A4423" s="5">
        <v>51011150</v>
      </c>
      <c r="B4423" s="3" t="s">
        <v>4515</v>
      </c>
      <c r="C4423" s="4">
        <v>0</v>
      </c>
      <c r="D4423" s="4">
        <v>0</v>
      </c>
      <c r="E4423" s="4">
        <v>0</v>
      </c>
      <c r="F4423" s="4"/>
    </row>
    <row r="4424" spans="1:6" x14ac:dyDescent="0.25">
      <c r="A4424" s="5">
        <v>51011160</v>
      </c>
      <c r="B4424" s="3" t="s">
        <v>4516</v>
      </c>
      <c r="C4424" s="4">
        <v>0</v>
      </c>
      <c r="D4424" s="4">
        <v>0</v>
      </c>
      <c r="E4424" s="4">
        <v>18228</v>
      </c>
      <c r="F4424" s="4"/>
    </row>
    <row r="4425" spans="1:6" x14ac:dyDescent="0.25">
      <c r="A4425" s="5">
        <v>51011910</v>
      </c>
      <c r="B4425" s="3" t="s">
        <v>4517</v>
      </c>
      <c r="C4425" s="4">
        <v>0</v>
      </c>
      <c r="D4425" s="4">
        <v>0</v>
      </c>
      <c r="E4425" s="4">
        <v>0</v>
      </c>
      <c r="F4425" s="4"/>
    </row>
    <row r="4426" spans="1:6" x14ac:dyDescent="0.25">
      <c r="A4426" s="5">
        <v>51011920</v>
      </c>
      <c r="B4426" s="3" t="s">
        <v>4518</v>
      </c>
      <c r="C4426" s="4">
        <v>0</v>
      </c>
      <c r="D4426" s="4">
        <v>0</v>
      </c>
      <c r="E4426" s="4">
        <v>0</v>
      </c>
      <c r="F4426" s="4"/>
    </row>
    <row r="4427" spans="1:6" x14ac:dyDescent="0.25">
      <c r="A4427" s="5">
        <v>51011940</v>
      </c>
      <c r="B4427" s="3" t="s">
        <v>4519</v>
      </c>
      <c r="C4427" s="4">
        <v>0</v>
      </c>
      <c r="D4427" s="4">
        <v>0</v>
      </c>
      <c r="E4427" s="4">
        <v>0</v>
      </c>
      <c r="F4427" s="4"/>
    </row>
    <row r="4428" spans="1:6" x14ac:dyDescent="0.25">
      <c r="A4428" s="5">
        <v>51011950</v>
      </c>
      <c r="B4428" s="3" t="s">
        <v>4520</v>
      </c>
      <c r="C4428" s="4">
        <v>0</v>
      </c>
      <c r="D4428" s="4">
        <v>0</v>
      </c>
      <c r="E4428" s="4">
        <v>0</v>
      </c>
    </row>
    <row r="4429" spans="1:6" x14ac:dyDescent="0.25">
      <c r="A4429" s="5">
        <v>51011960</v>
      </c>
      <c r="B4429" s="3" t="s">
        <v>4521</v>
      </c>
      <c r="C4429" s="4">
        <v>0</v>
      </c>
      <c r="D4429" s="4">
        <v>0</v>
      </c>
      <c r="E4429" s="4">
        <v>0</v>
      </c>
    </row>
    <row r="4430" spans="1:6" x14ac:dyDescent="0.25">
      <c r="A4430" s="5">
        <v>51012110</v>
      </c>
      <c r="B4430" s="3" t="s">
        <v>4522</v>
      </c>
      <c r="C4430" s="4">
        <v>0</v>
      </c>
      <c r="D4430" s="4">
        <v>0</v>
      </c>
      <c r="E4430" s="4">
        <v>0</v>
      </c>
      <c r="F4430" s="4"/>
    </row>
    <row r="4431" spans="1:6" x14ac:dyDescent="0.25">
      <c r="A4431" s="5">
        <v>51012115</v>
      </c>
      <c r="B4431" s="3" t="s">
        <v>4523</v>
      </c>
      <c r="C4431" s="4">
        <v>0</v>
      </c>
      <c r="D4431" s="4">
        <v>0</v>
      </c>
      <c r="E4431" s="4">
        <v>0</v>
      </c>
      <c r="F4431" s="4"/>
    </row>
    <row r="4432" spans="1:6" x14ac:dyDescent="0.25">
      <c r="A4432" s="5">
        <v>51012130</v>
      </c>
      <c r="B4432" s="3" t="s">
        <v>4524</v>
      </c>
      <c r="C4432" s="4">
        <v>0</v>
      </c>
      <c r="D4432" s="4">
        <v>0</v>
      </c>
      <c r="E4432" s="4">
        <v>0</v>
      </c>
      <c r="F4432" s="4"/>
    </row>
    <row r="4433" spans="1:6" x14ac:dyDescent="0.25">
      <c r="A4433" s="5">
        <v>51012135</v>
      </c>
      <c r="B4433" s="3" t="s">
        <v>4525</v>
      </c>
      <c r="C4433" s="4">
        <v>0</v>
      </c>
      <c r="D4433" s="4">
        <v>0</v>
      </c>
      <c r="E4433" s="4">
        <v>0</v>
      </c>
      <c r="F4433" s="4"/>
    </row>
    <row r="4434" spans="1:6" x14ac:dyDescent="0.25">
      <c r="A4434" s="5">
        <v>51012140</v>
      </c>
      <c r="B4434" s="3" t="s">
        <v>4526</v>
      </c>
      <c r="C4434" s="4">
        <v>0</v>
      </c>
      <c r="D4434" s="4">
        <v>0</v>
      </c>
      <c r="E4434" s="4">
        <v>0</v>
      </c>
      <c r="F4434" s="4"/>
    </row>
    <row r="4435" spans="1:6" x14ac:dyDescent="0.25">
      <c r="A4435" s="5">
        <v>51012165</v>
      </c>
      <c r="B4435" s="3" t="s">
        <v>4527</v>
      </c>
      <c r="C4435" s="4">
        <v>0</v>
      </c>
      <c r="D4435" s="4">
        <v>0</v>
      </c>
      <c r="E4435" s="4">
        <v>0</v>
      </c>
      <c r="F4435" s="4"/>
    </row>
    <row r="4436" spans="1:6" x14ac:dyDescent="0.25">
      <c r="A4436" s="5">
        <v>51012170</v>
      </c>
      <c r="B4436" s="3" t="s">
        <v>4528</v>
      </c>
      <c r="C4436" s="4">
        <v>0</v>
      </c>
      <c r="D4436" s="4">
        <v>936</v>
      </c>
      <c r="E4436" s="4">
        <v>0</v>
      </c>
      <c r="F4436" s="4"/>
    </row>
    <row r="4437" spans="1:6" x14ac:dyDescent="0.25">
      <c r="A4437" s="5">
        <v>51012910</v>
      </c>
      <c r="B4437" s="3" t="s">
        <v>4529</v>
      </c>
      <c r="C4437" s="4">
        <v>0</v>
      </c>
      <c r="D4437" s="4">
        <v>0</v>
      </c>
      <c r="E4437" s="4">
        <v>0</v>
      </c>
      <c r="F4437" s="4"/>
    </row>
    <row r="4438" spans="1:6" x14ac:dyDescent="0.25">
      <c r="A4438" s="5">
        <v>51012915</v>
      </c>
      <c r="B4438" s="3" t="s">
        <v>4530</v>
      </c>
      <c r="C4438" s="4">
        <v>0</v>
      </c>
      <c r="D4438" s="4">
        <v>0</v>
      </c>
      <c r="E4438" s="4">
        <v>0</v>
      </c>
      <c r="F4438" s="4"/>
    </row>
    <row r="4439" spans="1:6" x14ac:dyDescent="0.25">
      <c r="A4439" s="5">
        <v>51012930</v>
      </c>
      <c r="B4439" s="3" t="s">
        <v>4531</v>
      </c>
      <c r="C4439" s="4">
        <v>0</v>
      </c>
      <c r="D4439" s="4">
        <v>0</v>
      </c>
      <c r="E4439" s="4">
        <v>0</v>
      </c>
    </row>
    <row r="4440" spans="1:6" x14ac:dyDescent="0.25">
      <c r="A4440" s="5">
        <v>51012935</v>
      </c>
      <c r="B4440" s="3" t="s">
        <v>4532</v>
      </c>
      <c r="C4440" s="4">
        <v>0</v>
      </c>
      <c r="D4440" s="4">
        <v>0</v>
      </c>
      <c r="E4440" s="4">
        <v>0</v>
      </c>
    </row>
    <row r="4441" spans="1:6" x14ac:dyDescent="0.25">
      <c r="A4441" s="5">
        <v>51012940</v>
      </c>
      <c r="B4441" s="3" t="s">
        <v>4533</v>
      </c>
      <c r="C4441" s="4">
        <v>0</v>
      </c>
      <c r="D4441" s="4">
        <v>0</v>
      </c>
      <c r="E4441" s="4">
        <v>0</v>
      </c>
      <c r="F4441" s="4"/>
    </row>
    <row r="4442" spans="1:6" x14ac:dyDescent="0.25">
      <c r="A4442" s="5">
        <v>51012965</v>
      </c>
      <c r="B4442" s="3" t="s">
        <v>4534</v>
      </c>
      <c r="C4442" s="4">
        <v>0</v>
      </c>
      <c r="D4442" s="4">
        <v>0</v>
      </c>
      <c r="E4442" s="4">
        <v>0</v>
      </c>
      <c r="F4442" s="4"/>
    </row>
    <row r="4443" spans="1:6" x14ac:dyDescent="0.25">
      <c r="A4443" s="5">
        <v>51012970</v>
      </c>
      <c r="B4443" s="3" t="s">
        <v>4535</v>
      </c>
      <c r="C4443" s="4">
        <v>0</v>
      </c>
      <c r="D4443" s="4">
        <v>1845</v>
      </c>
      <c r="E4443" s="4">
        <v>1103</v>
      </c>
      <c r="F4443" s="4"/>
    </row>
    <row r="4444" spans="1:6" x14ac:dyDescent="0.25">
      <c r="A4444" s="5">
        <v>51013010</v>
      </c>
      <c r="B4444" s="3" t="s">
        <v>4536</v>
      </c>
      <c r="C4444" s="4">
        <v>0</v>
      </c>
      <c r="D4444" s="4">
        <v>202058</v>
      </c>
      <c r="E4444" s="4">
        <v>0</v>
      </c>
      <c r="F4444" s="4"/>
    </row>
    <row r="4445" spans="1:6" x14ac:dyDescent="0.25">
      <c r="A4445" s="5">
        <v>51013015</v>
      </c>
      <c r="B4445" s="3" t="s">
        <v>4537</v>
      </c>
      <c r="C4445" s="4">
        <v>0</v>
      </c>
      <c r="D4445" s="4">
        <v>0</v>
      </c>
      <c r="E4445" s="4">
        <v>0</v>
      </c>
      <c r="F4445" s="4"/>
    </row>
    <row r="4446" spans="1:6" x14ac:dyDescent="0.25">
      <c r="A4446" s="5">
        <v>51013030</v>
      </c>
      <c r="B4446" s="3" t="s">
        <v>4538</v>
      </c>
      <c r="C4446" s="4">
        <v>0</v>
      </c>
      <c r="D4446" s="4">
        <v>0</v>
      </c>
      <c r="E4446" s="4">
        <v>0</v>
      </c>
      <c r="F4446" s="4"/>
    </row>
    <row r="4447" spans="1:6" x14ac:dyDescent="0.25">
      <c r="A4447" s="5">
        <v>51013040</v>
      </c>
      <c r="B4447" s="3" t="s">
        <v>4539</v>
      </c>
      <c r="C4447" s="4">
        <v>215354</v>
      </c>
      <c r="D4447" s="4">
        <v>228242</v>
      </c>
      <c r="E4447" s="4">
        <v>26848</v>
      </c>
      <c r="F4447" s="4"/>
    </row>
    <row r="4448" spans="1:6" x14ac:dyDescent="0.25">
      <c r="A4448" s="5">
        <v>51013065</v>
      </c>
      <c r="B4448" s="3" t="s">
        <v>4540</v>
      </c>
      <c r="C4448" s="4">
        <v>0</v>
      </c>
      <c r="D4448" s="4">
        <v>0</v>
      </c>
      <c r="E4448" s="4">
        <v>0</v>
      </c>
      <c r="F4448" s="4"/>
    </row>
    <row r="4449" spans="1:6" x14ac:dyDescent="0.25">
      <c r="A4449" s="5">
        <v>51013070</v>
      </c>
      <c r="B4449" s="3" t="s">
        <v>4541</v>
      </c>
      <c r="C4449" s="4">
        <v>0</v>
      </c>
      <c r="D4449" s="4">
        <v>3125</v>
      </c>
      <c r="E4449" s="4">
        <v>0</v>
      </c>
      <c r="F4449" s="4"/>
    </row>
    <row r="4450" spans="1:6" x14ac:dyDescent="0.25">
      <c r="A4450" s="5">
        <v>51021110</v>
      </c>
      <c r="B4450" s="3" t="s">
        <v>4542</v>
      </c>
      <c r="C4450" s="4">
        <v>0</v>
      </c>
      <c r="D4450" s="4">
        <v>0</v>
      </c>
      <c r="E4450" s="4">
        <v>0</v>
      </c>
    </row>
    <row r="4451" spans="1:6" x14ac:dyDescent="0.25">
      <c r="A4451" s="5">
        <v>51021190</v>
      </c>
      <c r="B4451" s="3" t="s">
        <v>4543</v>
      </c>
      <c r="C4451" s="4">
        <v>5914</v>
      </c>
      <c r="D4451" s="4">
        <v>0</v>
      </c>
      <c r="E4451" s="4">
        <v>5861</v>
      </c>
    </row>
    <row r="4452" spans="1:6" x14ac:dyDescent="0.25">
      <c r="A4452" s="5">
        <v>51021920</v>
      </c>
      <c r="B4452" s="3" t="s">
        <v>4544</v>
      </c>
      <c r="C4452" s="4">
        <v>0</v>
      </c>
      <c r="D4452" s="4">
        <v>49594</v>
      </c>
      <c r="E4452" s="4">
        <v>0</v>
      </c>
      <c r="F4452" s="4"/>
    </row>
    <row r="4453" spans="1:6" x14ac:dyDescent="0.25">
      <c r="A4453" s="5">
        <v>51021960</v>
      </c>
      <c r="B4453" s="3" t="s">
        <v>4545</v>
      </c>
      <c r="C4453" s="4">
        <v>3457</v>
      </c>
      <c r="D4453" s="4">
        <v>4250</v>
      </c>
      <c r="E4453" s="4">
        <v>24259</v>
      </c>
      <c r="F4453" s="4"/>
    </row>
    <row r="4454" spans="1:6" x14ac:dyDescent="0.25">
      <c r="A4454" s="5">
        <v>51021980</v>
      </c>
      <c r="B4454" s="3" t="s">
        <v>4546</v>
      </c>
      <c r="C4454" s="4">
        <v>0</v>
      </c>
      <c r="D4454" s="4">
        <v>0</v>
      </c>
      <c r="E4454" s="4">
        <v>0</v>
      </c>
      <c r="F4454" s="4"/>
    </row>
    <row r="4455" spans="1:6" x14ac:dyDescent="0.25">
      <c r="A4455" s="5">
        <v>51021990</v>
      </c>
      <c r="B4455" s="3" t="s">
        <v>4547</v>
      </c>
      <c r="C4455" s="4">
        <v>22202</v>
      </c>
      <c r="D4455" s="4">
        <v>3360</v>
      </c>
      <c r="E4455" s="4">
        <v>6695</v>
      </c>
      <c r="F4455" s="4"/>
    </row>
    <row r="4456" spans="1:6" x14ac:dyDescent="0.25">
      <c r="A4456" s="5">
        <v>51022000</v>
      </c>
      <c r="B4456" s="3" t="s">
        <v>4548</v>
      </c>
      <c r="C4456" s="4">
        <v>9398</v>
      </c>
      <c r="D4456" s="4">
        <v>3795</v>
      </c>
      <c r="E4456" s="4">
        <v>8442</v>
      </c>
      <c r="F4456" s="4"/>
    </row>
    <row r="4457" spans="1:6" x14ac:dyDescent="0.25">
      <c r="A4457" s="5">
        <v>51031000</v>
      </c>
      <c r="B4457" s="3" t="s">
        <v>4549</v>
      </c>
      <c r="C4457" s="4">
        <v>242330</v>
      </c>
      <c r="D4457" s="4">
        <v>157570</v>
      </c>
      <c r="E4457" s="4">
        <v>20277</v>
      </c>
      <c r="F4457" s="4"/>
    </row>
    <row r="4458" spans="1:6" x14ac:dyDescent="0.25">
      <c r="A4458" s="5">
        <v>51032000</v>
      </c>
      <c r="B4458" s="3" t="s">
        <v>4550</v>
      </c>
      <c r="C4458" s="4">
        <v>0</v>
      </c>
      <c r="D4458" s="4">
        <v>23644</v>
      </c>
      <c r="E4458" s="4">
        <v>0</v>
      </c>
      <c r="F4458" s="4"/>
    </row>
    <row r="4459" spans="1:6" x14ac:dyDescent="0.25">
      <c r="A4459" s="5">
        <v>51033000</v>
      </c>
      <c r="B4459" s="3" t="s">
        <v>4551</v>
      </c>
      <c r="C4459" s="4">
        <v>0</v>
      </c>
      <c r="D4459" s="4">
        <v>0</v>
      </c>
      <c r="E4459" s="4">
        <v>0</v>
      </c>
      <c r="F4459" s="4"/>
    </row>
    <row r="4460" spans="1:6" x14ac:dyDescent="0.25">
      <c r="A4460" s="5">
        <v>51040000</v>
      </c>
      <c r="B4460" s="3" t="s">
        <v>4552</v>
      </c>
      <c r="C4460" s="4">
        <v>19021</v>
      </c>
      <c r="D4460" s="4">
        <v>141879</v>
      </c>
      <c r="E4460" s="4">
        <v>17270</v>
      </c>
      <c r="F4460" s="4"/>
    </row>
    <row r="4461" spans="1:6" x14ac:dyDescent="0.25">
      <c r="A4461" s="5">
        <v>51051000</v>
      </c>
      <c r="B4461" s="3" t="s">
        <v>4553</v>
      </c>
      <c r="C4461" s="4">
        <v>26223</v>
      </c>
      <c r="D4461" s="4">
        <v>1390</v>
      </c>
      <c r="E4461" s="4">
        <v>1080</v>
      </c>
    </row>
    <row r="4462" spans="1:6" x14ac:dyDescent="0.25">
      <c r="A4462" s="5">
        <v>51052100</v>
      </c>
      <c r="B4462" s="3" t="s">
        <v>4554</v>
      </c>
      <c r="C4462" s="4">
        <v>0</v>
      </c>
      <c r="D4462" s="4">
        <v>17668</v>
      </c>
      <c r="E4462" s="4">
        <v>0</v>
      </c>
    </row>
    <row r="4463" spans="1:6" x14ac:dyDescent="0.25">
      <c r="A4463" s="5">
        <v>51052900</v>
      </c>
      <c r="B4463" s="3" t="s">
        <v>4555</v>
      </c>
      <c r="C4463" s="4">
        <v>3311136</v>
      </c>
      <c r="D4463" s="4">
        <v>4270248</v>
      </c>
      <c r="E4463" s="4">
        <v>9392</v>
      </c>
      <c r="F4463" s="4"/>
    </row>
    <row r="4464" spans="1:6" x14ac:dyDescent="0.25">
      <c r="A4464" s="5">
        <v>51053100</v>
      </c>
      <c r="B4464" s="3" t="s">
        <v>4556</v>
      </c>
      <c r="C4464" s="4">
        <v>20989</v>
      </c>
      <c r="D4464" s="4">
        <v>11065</v>
      </c>
      <c r="E4464" s="4">
        <v>13782</v>
      </c>
      <c r="F4464" s="4"/>
    </row>
    <row r="4465" spans="1:6" x14ac:dyDescent="0.25">
      <c r="A4465" s="5">
        <v>51053900</v>
      </c>
      <c r="B4465" s="3" t="s">
        <v>4557</v>
      </c>
      <c r="C4465" s="4">
        <v>19781</v>
      </c>
      <c r="D4465" s="4">
        <v>49803</v>
      </c>
      <c r="E4465" s="4">
        <v>45141</v>
      </c>
      <c r="F4465" s="4"/>
    </row>
    <row r="4466" spans="1:6" x14ac:dyDescent="0.25">
      <c r="A4466" s="5">
        <v>51054000</v>
      </c>
      <c r="B4466" s="3" t="s">
        <v>4558</v>
      </c>
      <c r="C4466" s="4">
        <v>62332</v>
      </c>
      <c r="D4466" s="4">
        <v>46341</v>
      </c>
      <c r="E4466" s="4">
        <v>2700</v>
      </c>
      <c r="F4466" s="4"/>
    </row>
    <row r="4467" spans="1:6" x14ac:dyDescent="0.25">
      <c r="A4467" s="5">
        <v>51061000</v>
      </c>
      <c r="B4467" s="3" t="s">
        <v>4559</v>
      </c>
      <c r="C4467" s="4">
        <v>777577</v>
      </c>
      <c r="D4467" s="4">
        <v>878045</v>
      </c>
      <c r="E4467" s="4">
        <v>283062</v>
      </c>
      <c r="F4467" s="4"/>
    </row>
    <row r="4468" spans="1:6" x14ac:dyDescent="0.25">
      <c r="A4468" s="5">
        <v>51062000</v>
      </c>
      <c r="B4468" s="3" t="s">
        <v>4560</v>
      </c>
      <c r="C4468" s="4">
        <v>90018</v>
      </c>
      <c r="D4468" s="4">
        <v>502044</v>
      </c>
      <c r="E4468" s="4">
        <v>101017</v>
      </c>
      <c r="F4468" s="4"/>
    </row>
    <row r="4469" spans="1:6" x14ac:dyDescent="0.25">
      <c r="A4469" s="5">
        <v>51071030</v>
      </c>
      <c r="B4469" s="3" t="s">
        <v>4561</v>
      </c>
      <c r="C4469" s="4">
        <v>123566</v>
      </c>
      <c r="D4469" s="4">
        <v>194572</v>
      </c>
      <c r="E4469" s="4">
        <v>102349</v>
      </c>
      <c r="F4469" s="4"/>
    </row>
    <row r="4470" spans="1:6" x14ac:dyDescent="0.25">
      <c r="A4470" s="5">
        <v>51071060</v>
      </c>
      <c r="B4470" s="3" t="s">
        <v>4562</v>
      </c>
      <c r="C4470" s="4">
        <v>4694632</v>
      </c>
      <c r="D4470" s="4">
        <v>3271647</v>
      </c>
      <c r="E4470" s="4">
        <v>1027222</v>
      </c>
      <c r="F4470" s="4"/>
    </row>
    <row r="4471" spans="1:6" x14ac:dyDescent="0.25">
      <c r="A4471" s="5">
        <v>51072030</v>
      </c>
      <c r="B4471" s="3" t="s">
        <v>4563</v>
      </c>
      <c r="C4471" s="4">
        <v>27648</v>
      </c>
      <c r="D4471" s="4">
        <v>74865</v>
      </c>
      <c r="E4471" s="4">
        <v>44928</v>
      </c>
      <c r="F4471" s="4"/>
    </row>
    <row r="4472" spans="1:6" x14ac:dyDescent="0.25">
      <c r="A4472" s="5">
        <v>51072060</v>
      </c>
      <c r="B4472" s="3" t="s">
        <v>4564</v>
      </c>
      <c r="C4472" s="4">
        <v>44125</v>
      </c>
      <c r="D4472" s="4">
        <v>93767</v>
      </c>
      <c r="E4472" s="4">
        <v>163059</v>
      </c>
    </row>
    <row r="4473" spans="1:6" x14ac:dyDescent="0.25">
      <c r="A4473" s="5">
        <v>51081030</v>
      </c>
      <c r="B4473" s="3" t="s">
        <v>4565</v>
      </c>
      <c r="C4473" s="4">
        <v>0</v>
      </c>
      <c r="D4473" s="4">
        <v>515</v>
      </c>
      <c r="E4473" s="4">
        <v>0</v>
      </c>
    </row>
    <row r="4474" spans="1:6" x14ac:dyDescent="0.25">
      <c r="A4474" s="5">
        <v>51081040</v>
      </c>
      <c r="B4474" s="3" t="s">
        <v>4566</v>
      </c>
      <c r="C4474" s="4">
        <v>7352</v>
      </c>
      <c r="D4474" s="4">
        <v>0</v>
      </c>
      <c r="E4474" s="4">
        <v>4275</v>
      </c>
      <c r="F4474" s="4"/>
    </row>
    <row r="4475" spans="1:6" x14ac:dyDescent="0.25">
      <c r="A4475" s="5">
        <v>51081080</v>
      </c>
      <c r="B4475" s="3" t="s">
        <v>4567</v>
      </c>
      <c r="C4475" s="4">
        <v>309606</v>
      </c>
      <c r="D4475" s="4">
        <v>499189</v>
      </c>
      <c r="E4475" s="4">
        <v>230186</v>
      </c>
      <c r="F4475" s="4"/>
    </row>
    <row r="4476" spans="1:6" x14ac:dyDescent="0.25">
      <c r="A4476" s="5">
        <v>51082030</v>
      </c>
      <c r="B4476" s="3" t="s">
        <v>4568</v>
      </c>
      <c r="C4476" s="4">
        <v>0</v>
      </c>
      <c r="D4476" s="4">
        <v>0</v>
      </c>
      <c r="E4476" s="4">
        <v>0</v>
      </c>
      <c r="F4476" s="4"/>
    </row>
    <row r="4477" spans="1:6" x14ac:dyDescent="0.25">
      <c r="A4477" s="5">
        <v>51082040</v>
      </c>
      <c r="B4477" s="3" t="s">
        <v>4569</v>
      </c>
      <c r="C4477" s="4">
        <v>0</v>
      </c>
      <c r="D4477" s="4">
        <v>0</v>
      </c>
      <c r="E4477" s="4">
        <v>0</v>
      </c>
      <c r="F4477" s="4"/>
    </row>
    <row r="4478" spans="1:6" x14ac:dyDescent="0.25">
      <c r="A4478" s="5">
        <v>51082080</v>
      </c>
      <c r="B4478" s="3" t="s">
        <v>4570</v>
      </c>
      <c r="C4478" s="4">
        <v>202589</v>
      </c>
      <c r="D4478" s="4">
        <v>103496</v>
      </c>
      <c r="E4478" s="4">
        <v>62774</v>
      </c>
      <c r="F4478" s="4"/>
    </row>
    <row r="4479" spans="1:6" x14ac:dyDescent="0.25">
      <c r="A4479" s="5">
        <v>51091020</v>
      </c>
      <c r="B4479" s="3" t="s">
        <v>4571</v>
      </c>
      <c r="C4479" s="4">
        <v>80231</v>
      </c>
      <c r="D4479" s="4">
        <v>0</v>
      </c>
      <c r="E4479" s="4">
        <v>86385</v>
      </c>
      <c r="F4479" s="4"/>
    </row>
    <row r="4480" spans="1:6" x14ac:dyDescent="0.25">
      <c r="A4480" s="5">
        <v>51091040</v>
      </c>
      <c r="B4480" s="3" t="s">
        <v>4572</v>
      </c>
      <c r="C4480" s="4">
        <v>0</v>
      </c>
      <c r="D4480" s="4">
        <v>0</v>
      </c>
      <c r="E4480" s="4">
        <v>0</v>
      </c>
      <c r="F4480" s="4"/>
    </row>
    <row r="4481" spans="1:6" x14ac:dyDescent="0.25">
      <c r="A4481" s="5">
        <v>51091080</v>
      </c>
      <c r="B4481" s="3" t="s">
        <v>4573</v>
      </c>
      <c r="C4481" s="4">
        <v>17429</v>
      </c>
      <c r="D4481" s="4">
        <v>1398</v>
      </c>
      <c r="E4481" s="4">
        <v>2389</v>
      </c>
      <c r="F4481" s="4"/>
    </row>
    <row r="4482" spans="1:6" x14ac:dyDescent="0.25">
      <c r="A4482" s="5">
        <v>51091090</v>
      </c>
      <c r="B4482" s="3" t="s">
        <v>4574</v>
      </c>
      <c r="C4482" s="4">
        <v>1776451</v>
      </c>
      <c r="D4482" s="4">
        <v>2779703</v>
      </c>
      <c r="E4482" s="4">
        <v>979383</v>
      </c>
      <c r="F4482" s="4"/>
    </row>
    <row r="4483" spans="1:6" x14ac:dyDescent="0.25">
      <c r="A4483" s="5">
        <v>51099020</v>
      </c>
      <c r="B4483" s="3" t="s">
        <v>4575</v>
      </c>
      <c r="C4483" s="4">
        <v>0</v>
      </c>
      <c r="D4483" s="4">
        <v>10000</v>
      </c>
      <c r="E4483" s="4">
        <v>35018</v>
      </c>
    </row>
    <row r="4484" spans="1:6" x14ac:dyDescent="0.25">
      <c r="A4484" s="5">
        <v>51099040</v>
      </c>
      <c r="B4484" s="3" t="s">
        <v>4576</v>
      </c>
      <c r="C4484" s="4">
        <v>0</v>
      </c>
      <c r="D4484" s="4">
        <v>0</v>
      </c>
      <c r="E4484" s="4">
        <v>0</v>
      </c>
    </row>
    <row r="4485" spans="1:6" x14ac:dyDescent="0.25">
      <c r="A4485" s="5">
        <v>51099080</v>
      </c>
      <c r="B4485" s="3" t="s">
        <v>4577</v>
      </c>
      <c r="C4485" s="4">
        <v>10417</v>
      </c>
      <c r="D4485" s="4">
        <v>0</v>
      </c>
      <c r="E4485" s="4">
        <v>18834</v>
      </c>
      <c r="F4485" s="4"/>
    </row>
    <row r="4486" spans="1:6" x14ac:dyDescent="0.25">
      <c r="A4486" s="5">
        <v>51099090</v>
      </c>
      <c r="B4486" s="3" t="s">
        <v>4578</v>
      </c>
      <c r="C4486" s="4">
        <v>1381513</v>
      </c>
      <c r="D4486" s="4">
        <v>1332143</v>
      </c>
      <c r="E4486" s="4">
        <v>1146700</v>
      </c>
      <c r="F4486" s="4"/>
    </row>
    <row r="4487" spans="1:6" x14ac:dyDescent="0.25">
      <c r="A4487" s="5">
        <v>51100000</v>
      </c>
      <c r="B4487" s="3" t="s">
        <v>4579</v>
      </c>
      <c r="C4487" s="4">
        <v>16074</v>
      </c>
      <c r="D4487" s="4">
        <v>0</v>
      </c>
      <c r="E4487" s="4">
        <v>10612</v>
      </c>
      <c r="F4487" s="4"/>
    </row>
    <row r="4488" spans="1:6" x14ac:dyDescent="0.25">
      <c r="A4488" s="5">
        <v>51111120</v>
      </c>
      <c r="B4488" s="3" t="s">
        <v>4580</v>
      </c>
      <c r="C4488" s="4">
        <v>1926</v>
      </c>
      <c r="D4488" s="4">
        <v>4950</v>
      </c>
      <c r="E4488" s="4">
        <v>5683</v>
      </c>
      <c r="F4488" s="4"/>
    </row>
    <row r="4489" spans="1:6" x14ac:dyDescent="0.25">
      <c r="A4489" s="5">
        <v>51111130</v>
      </c>
      <c r="B4489" s="3" t="s">
        <v>4581</v>
      </c>
      <c r="C4489" s="4">
        <v>0</v>
      </c>
      <c r="D4489" s="4">
        <v>0</v>
      </c>
      <c r="E4489" s="4">
        <v>0</v>
      </c>
      <c r="F4489" s="4"/>
    </row>
    <row r="4490" spans="1:6" x14ac:dyDescent="0.25">
      <c r="A4490" s="5">
        <v>51111170</v>
      </c>
      <c r="B4490" s="3" t="s">
        <v>4582</v>
      </c>
      <c r="C4490" s="4">
        <v>327301</v>
      </c>
      <c r="D4490" s="4">
        <v>200527</v>
      </c>
      <c r="E4490" s="4">
        <v>32959</v>
      </c>
      <c r="F4490" s="4"/>
    </row>
    <row r="4491" spans="1:6" x14ac:dyDescent="0.25">
      <c r="A4491" s="5">
        <v>51111910</v>
      </c>
      <c r="B4491" s="3" t="s">
        <v>4583</v>
      </c>
      <c r="C4491" s="4">
        <v>272887</v>
      </c>
      <c r="D4491" s="4">
        <v>114352</v>
      </c>
      <c r="E4491" s="4">
        <v>158434</v>
      </c>
      <c r="F4491" s="4"/>
    </row>
    <row r="4492" spans="1:6" x14ac:dyDescent="0.25">
      <c r="A4492" s="5">
        <v>51111920</v>
      </c>
      <c r="B4492" s="3" t="s">
        <v>4584</v>
      </c>
      <c r="C4492" s="4">
        <v>0</v>
      </c>
      <c r="D4492" s="4">
        <v>0</v>
      </c>
      <c r="E4492" s="4">
        <v>0</v>
      </c>
      <c r="F4492" s="4"/>
    </row>
    <row r="4493" spans="1:6" x14ac:dyDescent="0.25">
      <c r="A4493" s="5">
        <v>51111960</v>
      </c>
      <c r="B4493" s="3" t="s">
        <v>4585</v>
      </c>
      <c r="C4493" s="4">
        <v>678146</v>
      </c>
      <c r="D4493" s="4">
        <v>330140</v>
      </c>
      <c r="E4493" s="4">
        <v>105782</v>
      </c>
      <c r="F4493" s="4"/>
    </row>
    <row r="4494" spans="1:6" x14ac:dyDescent="0.25">
      <c r="A4494" s="5">
        <v>51112005</v>
      </c>
      <c r="B4494" s="3" t="s">
        <v>4586</v>
      </c>
      <c r="C4494" s="4">
        <v>11731</v>
      </c>
      <c r="D4494" s="4">
        <v>31020</v>
      </c>
      <c r="E4494" s="4">
        <v>55888</v>
      </c>
    </row>
    <row r="4495" spans="1:6" x14ac:dyDescent="0.25">
      <c r="A4495" s="5">
        <v>51112010</v>
      </c>
      <c r="B4495" s="3" t="s">
        <v>4587</v>
      </c>
      <c r="C4495" s="4">
        <v>465</v>
      </c>
      <c r="D4495" s="4">
        <v>22793</v>
      </c>
      <c r="E4495" s="4">
        <v>0</v>
      </c>
    </row>
    <row r="4496" spans="1:6" x14ac:dyDescent="0.25">
      <c r="A4496" s="5">
        <v>51112090</v>
      </c>
      <c r="B4496" s="3" t="s">
        <v>4588</v>
      </c>
      <c r="C4496" s="4">
        <v>146473</v>
      </c>
      <c r="D4496" s="4">
        <v>182061</v>
      </c>
      <c r="E4496" s="4">
        <v>16411</v>
      </c>
      <c r="F4496" s="4"/>
    </row>
    <row r="4497" spans="1:6" x14ac:dyDescent="0.25">
      <c r="A4497" s="5">
        <v>51113005</v>
      </c>
      <c r="B4497" s="3" t="s">
        <v>4589</v>
      </c>
      <c r="C4497" s="4">
        <v>302382</v>
      </c>
      <c r="D4497" s="4">
        <v>209882</v>
      </c>
      <c r="E4497" s="4">
        <v>146043</v>
      </c>
      <c r="F4497" s="4"/>
    </row>
    <row r="4498" spans="1:6" x14ac:dyDescent="0.25">
      <c r="A4498" s="5">
        <v>51113010</v>
      </c>
      <c r="B4498" s="3" t="s">
        <v>4590</v>
      </c>
      <c r="C4498" s="4">
        <v>0</v>
      </c>
      <c r="D4498" s="4">
        <v>6005</v>
      </c>
      <c r="E4498" s="4">
        <v>8738</v>
      </c>
      <c r="F4498" s="4"/>
    </row>
    <row r="4499" spans="1:6" x14ac:dyDescent="0.25">
      <c r="A4499" s="5">
        <v>51113090</v>
      </c>
      <c r="B4499" s="3" t="s">
        <v>4591</v>
      </c>
      <c r="C4499" s="4">
        <v>26308</v>
      </c>
      <c r="D4499" s="4">
        <v>293765</v>
      </c>
      <c r="E4499" s="4">
        <v>47424</v>
      </c>
      <c r="F4499" s="4"/>
    </row>
    <row r="4500" spans="1:6" x14ac:dyDescent="0.25">
      <c r="A4500" s="5">
        <v>51119030</v>
      </c>
      <c r="B4500" s="3" t="s">
        <v>4592</v>
      </c>
      <c r="C4500" s="4">
        <v>4323</v>
      </c>
      <c r="D4500" s="4">
        <v>0</v>
      </c>
      <c r="E4500" s="4">
        <v>5065</v>
      </c>
      <c r="F4500" s="4"/>
    </row>
    <row r="4501" spans="1:6" x14ac:dyDescent="0.25">
      <c r="A4501" s="5">
        <v>51119040</v>
      </c>
      <c r="B4501" s="3" t="s">
        <v>4593</v>
      </c>
      <c r="C4501" s="4">
        <v>21064</v>
      </c>
      <c r="D4501" s="4">
        <v>10215</v>
      </c>
      <c r="E4501" s="4">
        <v>11623</v>
      </c>
      <c r="F4501" s="4"/>
    </row>
    <row r="4502" spans="1:6" x14ac:dyDescent="0.25">
      <c r="A4502" s="5">
        <v>51119050</v>
      </c>
      <c r="B4502" s="3" t="s">
        <v>4594</v>
      </c>
      <c r="C4502" s="4">
        <v>0</v>
      </c>
      <c r="D4502" s="4">
        <v>0</v>
      </c>
      <c r="E4502" s="4">
        <v>0</v>
      </c>
      <c r="F4502" s="4"/>
    </row>
    <row r="4503" spans="1:6" x14ac:dyDescent="0.25">
      <c r="A4503" s="5">
        <v>51119090</v>
      </c>
      <c r="B4503" s="3" t="s">
        <v>4595</v>
      </c>
      <c r="C4503" s="4">
        <v>22088</v>
      </c>
      <c r="D4503" s="4">
        <v>35105</v>
      </c>
      <c r="E4503" s="4">
        <v>4430</v>
      </c>
      <c r="F4503" s="4"/>
    </row>
    <row r="4504" spans="1:6" x14ac:dyDescent="0.25">
      <c r="A4504" s="5">
        <v>51121110</v>
      </c>
      <c r="B4504" s="3" t="s">
        <v>4596</v>
      </c>
      <c r="C4504" s="4">
        <v>0</v>
      </c>
      <c r="D4504" s="4">
        <v>10434</v>
      </c>
      <c r="E4504" s="4">
        <v>743</v>
      </c>
      <c r="F4504" s="4"/>
    </row>
    <row r="4505" spans="1:6" x14ac:dyDescent="0.25">
      <c r="A4505" s="5">
        <v>51121130</v>
      </c>
      <c r="B4505" s="3" t="s">
        <v>4597</v>
      </c>
      <c r="C4505" s="4">
        <v>4531049</v>
      </c>
      <c r="D4505" s="4">
        <v>6116358</v>
      </c>
      <c r="E4505" s="4">
        <v>2816370</v>
      </c>
    </row>
    <row r="4506" spans="1:6" x14ac:dyDescent="0.25">
      <c r="A4506" s="5">
        <v>51121160</v>
      </c>
      <c r="B4506" s="3" t="s">
        <v>4598</v>
      </c>
      <c r="C4506" s="4">
        <v>684981</v>
      </c>
      <c r="D4506" s="4">
        <v>440399</v>
      </c>
      <c r="E4506" s="4">
        <v>318575</v>
      </c>
    </row>
    <row r="4507" spans="1:6" x14ac:dyDescent="0.25">
      <c r="A4507" s="5">
        <v>51121920</v>
      </c>
      <c r="B4507" s="3" t="s">
        <v>4599</v>
      </c>
      <c r="C4507" s="4">
        <v>44344</v>
      </c>
      <c r="D4507" s="4">
        <v>28903</v>
      </c>
      <c r="E4507" s="4">
        <v>64738</v>
      </c>
      <c r="F4507" s="4"/>
    </row>
    <row r="4508" spans="1:6" x14ac:dyDescent="0.25">
      <c r="A4508" s="5">
        <v>51121960</v>
      </c>
      <c r="B4508" s="3" t="s">
        <v>4600</v>
      </c>
      <c r="C4508" s="4">
        <v>111206</v>
      </c>
      <c r="D4508" s="4">
        <v>46929</v>
      </c>
      <c r="E4508" s="4">
        <v>232996</v>
      </c>
      <c r="F4508" s="4"/>
    </row>
    <row r="4509" spans="1:6" x14ac:dyDescent="0.25">
      <c r="A4509" s="5">
        <v>51121995</v>
      </c>
      <c r="B4509" s="3" t="s">
        <v>4601</v>
      </c>
      <c r="C4509" s="4">
        <v>512151</v>
      </c>
      <c r="D4509" s="4">
        <v>1002940</v>
      </c>
      <c r="E4509" s="4">
        <v>129998</v>
      </c>
      <c r="F4509" s="4"/>
    </row>
    <row r="4510" spans="1:6" x14ac:dyDescent="0.25">
      <c r="A4510" s="5">
        <v>51122010</v>
      </c>
      <c r="B4510" s="3" t="s">
        <v>4602</v>
      </c>
      <c r="C4510" s="4">
        <v>46132</v>
      </c>
      <c r="D4510" s="4">
        <v>133645</v>
      </c>
      <c r="E4510" s="4">
        <v>39222</v>
      </c>
      <c r="F4510" s="4"/>
    </row>
    <row r="4511" spans="1:6" x14ac:dyDescent="0.25">
      <c r="A4511" s="5">
        <v>51122020</v>
      </c>
      <c r="B4511" s="3" t="s">
        <v>4603</v>
      </c>
      <c r="C4511" s="4">
        <v>1117</v>
      </c>
      <c r="D4511" s="4">
        <v>0</v>
      </c>
      <c r="E4511" s="4">
        <v>0</v>
      </c>
      <c r="F4511" s="4"/>
    </row>
    <row r="4512" spans="1:6" x14ac:dyDescent="0.25">
      <c r="A4512" s="5">
        <v>51122030</v>
      </c>
      <c r="B4512" s="3" t="s">
        <v>4604</v>
      </c>
      <c r="C4512" s="4">
        <v>1917</v>
      </c>
      <c r="D4512" s="4">
        <v>100709</v>
      </c>
      <c r="E4512" s="4">
        <v>61017</v>
      </c>
      <c r="F4512" s="4"/>
    </row>
    <row r="4513" spans="1:6" x14ac:dyDescent="0.25">
      <c r="A4513" s="5">
        <v>51123010</v>
      </c>
      <c r="B4513" s="3" t="s">
        <v>4605</v>
      </c>
      <c r="C4513" s="4">
        <v>63709</v>
      </c>
      <c r="D4513" s="4">
        <v>108041</v>
      </c>
      <c r="E4513" s="4">
        <v>7829</v>
      </c>
      <c r="F4513" s="4"/>
    </row>
    <row r="4514" spans="1:6" x14ac:dyDescent="0.25">
      <c r="A4514" s="5">
        <v>51123020</v>
      </c>
      <c r="B4514" s="3" t="s">
        <v>4606</v>
      </c>
      <c r="C4514" s="4">
        <v>0</v>
      </c>
      <c r="D4514" s="4">
        <v>0</v>
      </c>
      <c r="E4514" s="4">
        <v>0</v>
      </c>
      <c r="F4514" s="4"/>
    </row>
    <row r="4515" spans="1:6" x14ac:dyDescent="0.25">
      <c r="A4515" s="5">
        <v>51123030</v>
      </c>
      <c r="B4515" s="3" t="s">
        <v>4607</v>
      </c>
      <c r="C4515" s="4">
        <v>60384</v>
      </c>
      <c r="D4515" s="4">
        <v>222368</v>
      </c>
      <c r="E4515" s="4">
        <v>144610</v>
      </c>
      <c r="F4515" s="4"/>
    </row>
    <row r="4516" spans="1:6" x14ac:dyDescent="0.25">
      <c r="A4516" s="5">
        <v>51129030</v>
      </c>
      <c r="B4516" s="3" t="s">
        <v>4608</v>
      </c>
      <c r="C4516" s="4">
        <v>1549</v>
      </c>
      <c r="D4516" s="4">
        <v>5766</v>
      </c>
      <c r="E4516" s="4">
        <v>2240</v>
      </c>
    </row>
    <row r="4517" spans="1:6" x14ac:dyDescent="0.25">
      <c r="A4517" s="5">
        <v>51129040</v>
      </c>
      <c r="B4517" s="3" t="s">
        <v>4609</v>
      </c>
      <c r="C4517" s="4">
        <v>6266</v>
      </c>
      <c r="D4517" s="4">
        <v>1023</v>
      </c>
      <c r="E4517" s="4">
        <v>0</v>
      </c>
    </row>
    <row r="4518" spans="1:6" x14ac:dyDescent="0.25">
      <c r="A4518" s="5">
        <v>51129050</v>
      </c>
      <c r="B4518" s="3" t="s">
        <v>4610</v>
      </c>
      <c r="C4518" s="4">
        <v>0</v>
      </c>
      <c r="D4518" s="4">
        <v>0</v>
      </c>
      <c r="E4518" s="4">
        <v>0</v>
      </c>
      <c r="F4518" s="4"/>
    </row>
    <row r="4519" spans="1:6" x14ac:dyDescent="0.25">
      <c r="A4519" s="5">
        <v>51129090</v>
      </c>
      <c r="B4519" s="3" t="s">
        <v>4611</v>
      </c>
      <c r="C4519" s="4">
        <v>24165</v>
      </c>
      <c r="D4519" s="4">
        <v>52810</v>
      </c>
      <c r="E4519" s="4">
        <v>3873</v>
      </c>
      <c r="F4519" s="4"/>
    </row>
    <row r="4520" spans="1:6" x14ac:dyDescent="0.25">
      <c r="A4520" s="5">
        <v>51130000</v>
      </c>
      <c r="B4520" s="3" t="s">
        <v>4612</v>
      </c>
      <c r="C4520" s="4">
        <v>143967</v>
      </c>
      <c r="D4520" s="4">
        <v>32128</v>
      </c>
      <c r="E4520" s="4">
        <v>8517</v>
      </c>
      <c r="F4520" s="4"/>
    </row>
    <row r="4521" spans="1:6" x14ac:dyDescent="0.25">
      <c r="A4521" s="5">
        <v>52010005</v>
      </c>
      <c r="B4521" s="3" t="s">
        <v>4613</v>
      </c>
      <c r="C4521" s="4">
        <v>5999</v>
      </c>
      <c r="D4521" s="4">
        <v>0</v>
      </c>
      <c r="E4521" s="4">
        <v>3668</v>
      </c>
      <c r="F4521" s="4"/>
    </row>
    <row r="4522" spans="1:6" x14ac:dyDescent="0.25">
      <c r="A4522" s="5">
        <v>52010012</v>
      </c>
      <c r="B4522" s="3" t="s">
        <v>4614</v>
      </c>
      <c r="C4522" s="4">
        <v>0</v>
      </c>
      <c r="D4522" s="4">
        <v>0</v>
      </c>
      <c r="E4522" s="4">
        <v>0</v>
      </c>
      <c r="F4522" s="4"/>
    </row>
    <row r="4523" spans="1:6" x14ac:dyDescent="0.25">
      <c r="A4523" s="5">
        <v>52010014</v>
      </c>
      <c r="B4523" s="3" t="s">
        <v>4615</v>
      </c>
      <c r="C4523" s="4">
        <v>0</v>
      </c>
      <c r="D4523" s="4">
        <v>0</v>
      </c>
      <c r="E4523" s="4">
        <v>0</v>
      </c>
      <c r="F4523" s="4"/>
    </row>
    <row r="4524" spans="1:6" x14ac:dyDescent="0.25">
      <c r="A4524" s="5">
        <v>52010018</v>
      </c>
      <c r="B4524" s="3" t="s">
        <v>4616</v>
      </c>
      <c r="C4524" s="4">
        <v>3325</v>
      </c>
      <c r="D4524" s="4">
        <v>306</v>
      </c>
      <c r="E4524" s="4">
        <v>2270</v>
      </c>
      <c r="F4524" s="4"/>
    </row>
    <row r="4525" spans="1:6" x14ac:dyDescent="0.25">
      <c r="A4525" s="5">
        <v>52010022</v>
      </c>
      <c r="B4525" s="3" t="s">
        <v>4617</v>
      </c>
      <c r="C4525" s="4">
        <v>0</v>
      </c>
      <c r="D4525" s="4">
        <v>0</v>
      </c>
      <c r="E4525" s="4">
        <v>0</v>
      </c>
      <c r="F4525" s="4"/>
    </row>
    <row r="4526" spans="1:6" x14ac:dyDescent="0.25">
      <c r="A4526" s="5">
        <v>52010024</v>
      </c>
      <c r="B4526" s="3" t="s">
        <v>4618</v>
      </c>
      <c r="C4526" s="4">
        <v>0</v>
      </c>
      <c r="D4526" s="4">
        <v>0</v>
      </c>
      <c r="E4526" s="4">
        <v>0</v>
      </c>
      <c r="F4526" s="4"/>
    </row>
    <row r="4527" spans="1:6" x14ac:dyDescent="0.25">
      <c r="A4527" s="5">
        <v>52010028</v>
      </c>
      <c r="B4527" s="3" t="s">
        <v>4619</v>
      </c>
      <c r="C4527" s="4">
        <v>0</v>
      </c>
      <c r="D4527" s="4">
        <v>0</v>
      </c>
      <c r="E4527" s="4">
        <v>0</v>
      </c>
    </row>
    <row r="4528" spans="1:6" x14ac:dyDescent="0.25">
      <c r="A4528" s="5">
        <v>52010034</v>
      </c>
      <c r="B4528" s="3" t="s">
        <v>4620</v>
      </c>
      <c r="C4528" s="4">
        <v>0</v>
      </c>
      <c r="D4528" s="4">
        <v>0</v>
      </c>
      <c r="E4528" s="4">
        <v>0</v>
      </c>
    </row>
    <row r="4529" spans="1:6" x14ac:dyDescent="0.25">
      <c r="A4529" s="5">
        <v>52010038</v>
      </c>
      <c r="B4529" s="3" t="s">
        <v>4621</v>
      </c>
      <c r="C4529" s="4">
        <v>0</v>
      </c>
      <c r="D4529" s="4">
        <v>0</v>
      </c>
      <c r="E4529" s="4">
        <v>0</v>
      </c>
      <c r="F4529" s="4"/>
    </row>
    <row r="4530" spans="1:6" x14ac:dyDescent="0.25">
      <c r="A4530" s="5">
        <v>52010055</v>
      </c>
      <c r="B4530" s="3" t="s">
        <v>4622</v>
      </c>
      <c r="C4530" s="4">
        <v>0</v>
      </c>
      <c r="D4530" s="4">
        <v>0</v>
      </c>
      <c r="E4530" s="4">
        <v>0</v>
      </c>
      <c r="F4530" s="4"/>
    </row>
    <row r="4531" spans="1:6" x14ac:dyDescent="0.25">
      <c r="A4531" s="5">
        <v>52010060</v>
      </c>
      <c r="B4531" s="3" t="s">
        <v>4623</v>
      </c>
      <c r="C4531" s="4">
        <v>0</v>
      </c>
      <c r="D4531" s="4">
        <v>0</v>
      </c>
      <c r="E4531" s="4">
        <v>0</v>
      </c>
      <c r="F4531" s="4"/>
    </row>
    <row r="4532" spans="1:6" x14ac:dyDescent="0.25">
      <c r="A4532" s="5">
        <v>52010080</v>
      </c>
      <c r="B4532" s="3" t="s">
        <v>4624</v>
      </c>
      <c r="C4532" s="4">
        <v>0</v>
      </c>
      <c r="D4532" s="4">
        <v>1510</v>
      </c>
      <c r="E4532" s="4">
        <v>7016</v>
      </c>
      <c r="F4532" s="4"/>
    </row>
    <row r="4533" spans="1:6" x14ac:dyDescent="0.25">
      <c r="A4533" s="5">
        <v>52021000</v>
      </c>
      <c r="B4533" s="3" t="s">
        <v>4625</v>
      </c>
      <c r="C4533" s="4">
        <v>4522</v>
      </c>
      <c r="D4533" s="4">
        <v>38313</v>
      </c>
      <c r="E4533" s="4">
        <v>275</v>
      </c>
      <c r="F4533" s="4"/>
    </row>
    <row r="4534" spans="1:6" x14ac:dyDescent="0.25">
      <c r="A4534" s="5">
        <v>52029100</v>
      </c>
      <c r="B4534" s="3" t="s">
        <v>4626</v>
      </c>
      <c r="C4534" s="4">
        <v>0</v>
      </c>
      <c r="D4534" s="4">
        <v>0</v>
      </c>
      <c r="E4534" s="4">
        <v>0</v>
      </c>
      <c r="F4534" s="4"/>
    </row>
    <row r="4535" spans="1:6" x14ac:dyDescent="0.25">
      <c r="A4535" s="5">
        <v>52029905</v>
      </c>
      <c r="B4535" s="3" t="s">
        <v>4627</v>
      </c>
      <c r="C4535" s="4">
        <v>0</v>
      </c>
      <c r="D4535" s="4">
        <v>0</v>
      </c>
      <c r="E4535" s="4">
        <v>0</v>
      </c>
      <c r="F4535" s="4"/>
    </row>
    <row r="4536" spans="1:6" x14ac:dyDescent="0.25">
      <c r="A4536" s="5">
        <v>52029910</v>
      </c>
      <c r="B4536" s="3" t="s">
        <v>4628</v>
      </c>
      <c r="C4536" s="4">
        <v>0</v>
      </c>
      <c r="D4536" s="4">
        <v>0</v>
      </c>
      <c r="E4536" s="4">
        <v>0</v>
      </c>
      <c r="F4536" s="4"/>
    </row>
    <row r="4537" spans="1:6" x14ac:dyDescent="0.25">
      <c r="A4537" s="5">
        <v>52029930</v>
      </c>
      <c r="B4537" s="3" t="s">
        <v>4629</v>
      </c>
      <c r="C4537" s="4">
        <v>0</v>
      </c>
      <c r="D4537" s="4">
        <v>0</v>
      </c>
      <c r="E4537" s="4">
        <v>0</v>
      </c>
      <c r="F4537" s="4"/>
    </row>
    <row r="4538" spans="1:6" x14ac:dyDescent="0.25">
      <c r="A4538" s="5">
        <v>52029950</v>
      </c>
      <c r="B4538" s="3" t="s">
        <v>4630</v>
      </c>
      <c r="C4538" s="4">
        <v>13727</v>
      </c>
      <c r="D4538" s="4">
        <v>645</v>
      </c>
      <c r="E4538" s="4">
        <v>1197</v>
      </c>
    </row>
    <row r="4539" spans="1:6" x14ac:dyDescent="0.25">
      <c r="A4539" s="5">
        <v>52030005</v>
      </c>
      <c r="B4539" s="3" t="s">
        <v>4631</v>
      </c>
      <c r="C4539" s="4">
        <v>0</v>
      </c>
      <c r="D4539" s="4">
        <v>0</v>
      </c>
      <c r="E4539" s="4">
        <v>0</v>
      </c>
    </row>
    <row r="4540" spans="1:6" x14ac:dyDescent="0.25">
      <c r="A4540" s="5">
        <v>52030010</v>
      </c>
      <c r="B4540" s="3" t="s">
        <v>4632</v>
      </c>
      <c r="C4540" s="4">
        <v>3563</v>
      </c>
      <c r="D4540" s="4">
        <v>0</v>
      </c>
      <c r="E4540" s="4">
        <v>0</v>
      </c>
      <c r="F4540" s="4"/>
    </row>
    <row r="4541" spans="1:6" x14ac:dyDescent="0.25">
      <c r="A4541" s="5">
        <v>52030030</v>
      </c>
      <c r="B4541" s="3" t="s">
        <v>4633</v>
      </c>
      <c r="C4541" s="4">
        <v>11530</v>
      </c>
      <c r="D4541" s="4">
        <v>23185</v>
      </c>
      <c r="E4541" s="4">
        <v>647</v>
      </c>
      <c r="F4541" s="4"/>
    </row>
    <row r="4542" spans="1:6" x14ac:dyDescent="0.25">
      <c r="A4542" s="5">
        <v>52030050</v>
      </c>
      <c r="B4542" s="3" t="s">
        <v>4634</v>
      </c>
      <c r="C4542" s="4">
        <v>87407</v>
      </c>
      <c r="D4542" s="4">
        <v>6892</v>
      </c>
      <c r="E4542" s="4">
        <v>13104</v>
      </c>
      <c r="F4542" s="4"/>
    </row>
    <row r="4543" spans="1:6" x14ac:dyDescent="0.25">
      <c r="A4543" s="5">
        <v>52041100</v>
      </c>
      <c r="B4543" s="3" t="s">
        <v>4635</v>
      </c>
      <c r="C4543" s="4">
        <v>862745</v>
      </c>
      <c r="D4543" s="4">
        <v>1188604</v>
      </c>
      <c r="E4543" s="4">
        <v>441024</v>
      </c>
      <c r="F4543" s="4"/>
    </row>
    <row r="4544" spans="1:6" x14ac:dyDescent="0.25">
      <c r="A4544" s="5">
        <v>52041900</v>
      </c>
      <c r="B4544" s="3" t="s">
        <v>4636</v>
      </c>
      <c r="C4544" s="4">
        <v>77612</v>
      </c>
      <c r="D4544" s="4">
        <v>33049</v>
      </c>
      <c r="E4544" s="4">
        <v>42362</v>
      </c>
      <c r="F4544" s="4"/>
    </row>
    <row r="4545" spans="1:6" x14ac:dyDescent="0.25">
      <c r="A4545" s="5">
        <v>52042000</v>
      </c>
      <c r="B4545" s="3" t="s">
        <v>4637</v>
      </c>
      <c r="C4545" s="4">
        <v>263466</v>
      </c>
      <c r="D4545" s="4">
        <v>375955</v>
      </c>
      <c r="E4545" s="4">
        <v>255112</v>
      </c>
      <c r="F4545" s="4"/>
    </row>
    <row r="4546" spans="1:6" x14ac:dyDescent="0.25">
      <c r="A4546" s="5">
        <v>52051110</v>
      </c>
      <c r="B4546" s="3" t="s">
        <v>4638</v>
      </c>
      <c r="C4546" s="4">
        <v>218341</v>
      </c>
      <c r="D4546" s="4">
        <v>440783</v>
      </c>
      <c r="E4546" s="4">
        <v>195163</v>
      </c>
      <c r="F4546" s="4"/>
    </row>
    <row r="4547" spans="1:6" x14ac:dyDescent="0.25">
      <c r="A4547" s="5">
        <v>52051120</v>
      </c>
      <c r="B4547" s="3" t="s">
        <v>4639</v>
      </c>
      <c r="C4547" s="4">
        <v>14465</v>
      </c>
      <c r="D4547" s="4">
        <v>11690</v>
      </c>
      <c r="E4547" s="4">
        <v>5284</v>
      </c>
      <c r="F4547" s="4"/>
    </row>
    <row r="4548" spans="1:6" x14ac:dyDescent="0.25">
      <c r="A4548" s="5">
        <v>52051210</v>
      </c>
      <c r="B4548" s="3" t="s">
        <v>4640</v>
      </c>
      <c r="C4548" s="4">
        <v>114357</v>
      </c>
      <c r="D4548" s="4">
        <v>92758</v>
      </c>
      <c r="E4548" s="4">
        <v>19701</v>
      </c>
      <c r="F4548" s="4"/>
    </row>
    <row r="4549" spans="1:6" x14ac:dyDescent="0.25">
      <c r="A4549" s="5">
        <v>52051220</v>
      </c>
      <c r="B4549" s="3" t="s">
        <v>4641</v>
      </c>
      <c r="C4549" s="4">
        <v>5332</v>
      </c>
      <c r="D4549" s="4">
        <v>25377</v>
      </c>
      <c r="E4549" s="4">
        <v>44588</v>
      </c>
    </row>
    <row r="4550" spans="1:6" x14ac:dyDescent="0.25">
      <c r="A4550" s="5">
        <v>52051310</v>
      </c>
      <c r="B4550" s="3" t="s">
        <v>4642</v>
      </c>
      <c r="C4550" s="4">
        <v>40683</v>
      </c>
      <c r="D4550" s="4">
        <v>31781</v>
      </c>
      <c r="E4550" s="4">
        <v>31799</v>
      </c>
    </row>
    <row r="4551" spans="1:6" x14ac:dyDescent="0.25">
      <c r="A4551" s="5">
        <v>52051320</v>
      </c>
      <c r="B4551" s="3" t="s">
        <v>4643</v>
      </c>
      <c r="C4551" s="4">
        <v>0</v>
      </c>
      <c r="D4551" s="4">
        <v>0</v>
      </c>
      <c r="E4551" s="4">
        <v>0</v>
      </c>
      <c r="F4551" s="4"/>
    </row>
    <row r="4552" spans="1:6" x14ac:dyDescent="0.25">
      <c r="A4552" s="5">
        <v>52051410</v>
      </c>
      <c r="B4552" s="3" t="s">
        <v>4644</v>
      </c>
      <c r="C4552" s="4">
        <v>2831</v>
      </c>
      <c r="D4552" s="4">
        <v>0</v>
      </c>
      <c r="E4552" s="4">
        <v>3358</v>
      </c>
      <c r="F4552" s="4"/>
    </row>
    <row r="4553" spans="1:6" x14ac:dyDescent="0.25">
      <c r="A4553" s="5">
        <v>52051420</v>
      </c>
      <c r="B4553" s="3" t="s">
        <v>4645</v>
      </c>
      <c r="C4553" s="4">
        <v>0</v>
      </c>
      <c r="D4553" s="4">
        <v>0</v>
      </c>
      <c r="E4553" s="4">
        <v>0</v>
      </c>
      <c r="F4553" s="4"/>
    </row>
    <row r="4554" spans="1:6" x14ac:dyDescent="0.25">
      <c r="A4554" s="5">
        <v>52051510</v>
      </c>
      <c r="B4554" s="3" t="s">
        <v>4646</v>
      </c>
      <c r="C4554" s="4">
        <v>0</v>
      </c>
      <c r="D4554" s="4">
        <v>0</v>
      </c>
      <c r="E4554" s="4">
        <v>0</v>
      </c>
      <c r="F4554" s="4"/>
    </row>
    <row r="4555" spans="1:6" x14ac:dyDescent="0.25">
      <c r="A4555" s="5">
        <v>52051520</v>
      </c>
      <c r="B4555" s="3" t="s">
        <v>4647</v>
      </c>
      <c r="C4555" s="4">
        <v>0</v>
      </c>
      <c r="D4555" s="4">
        <v>348</v>
      </c>
      <c r="E4555" s="4">
        <v>0</v>
      </c>
      <c r="F4555" s="4"/>
    </row>
    <row r="4556" spans="1:6" x14ac:dyDescent="0.25">
      <c r="A4556" s="5">
        <v>52052100</v>
      </c>
      <c r="B4556" s="3" t="s">
        <v>4648</v>
      </c>
      <c r="C4556" s="4">
        <v>34566</v>
      </c>
      <c r="D4556" s="4">
        <v>208407</v>
      </c>
      <c r="E4556" s="4">
        <v>92318</v>
      </c>
      <c r="F4556" s="4"/>
    </row>
    <row r="4557" spans="1:6" x14ac:dyDescent="0.25">
      <c r="A4557" s="5">
        <v>52052200</v>
      </c>
      <c r="B4557" s="3" t="s">
        <v>4649</v>
      </c>
      <c r="C4557" s="4">
        <v>142815</v>
      </c>
      <c r="D4557" s="4">
        <v>198643</v>
      </c>
      <c r="E4557" s="4">
        <v>114879</v>
      </c>
      <c r="F4557" s="4"/>
    </row>
    <row r="4558" spans="1:6" x14ac:dyDescent="0.25">
      <c r="A4558" s="5">
        <v>52052300</v>
      </c>
      <c r="B4558" s="3" t="s">
        <v>4650</v>
      </c>
      <c r="C4558" s="4">
        <v>525773</v>
      </c>
      <c r="D4558" s="4">
        <v>123572</v>
      </c>
      <c r="E4558" s="4">
        <v>2336</v>
      </c>
      <c r="F4558" s="4"/>
    </row>
    <row r="4559" spans="1:6" x14ac:dyDescent="0.25">
      <c r="A4559" s="5">
        <v>52052400</v>
      </c>
      <c r="B4559" s="3" t="s">
        <v>4651</v>
      </c>
      <c r="C4559" s="4">
        <v>16366</v>
      </c>
      <c r="D4559" s="4">
        <v>0</v>
      </c>
      <c r="E4559" s="4">
        <v>0</v>
      </c>
      <c r="F4559" s="4"/>
    </row>
    <row r="4560" spans="1:6" x14ac:dyDescent="0.25">
      <c r="A4560" s="5">
        <v>52052600</v>
      </c>
      <c r="B4560" s="3" t="s">
        <v>4652</v>
      </c>
      <c r="C4560" s="4">
        <v>0</v>
      </c>
      <c r="D4560" s="4">
        <v>0</v>
      </c>
      <c r="E4560" s="4">
        <v>0</v>
      </c>
    </row>
    <row r="4561" spans="1:6" x14ac:dyDescent="0.25">
      <c r="A4561" s="5">
        <v>52052700</v>
      </c>
      <c r="B4561" s="3" t="s">
        <v>4653</v>
      </c>
      <c r="C4561" s="4">
        <v>28717</v>
      </c>
      <c r="D4561" s="4">
        <v>68633</v>
      </c>
      <c r="E4561" s="4">
        <v>16444</v>
      </c>
    </row>
    <row r="4562" spans="1:6" x14ac:dyDescent="0.25">
      <c r="A4562" s="5">
        <v>52052800</v>
      </c>
      <c r="B4562" s="3" t="s">
        <v>4654</v>
      </c>
      <c r="C4562" s="4">
        <v>0</v>
      </c>
      <c r="D4562" s="4">
        <v>0</v>
      </c>
      <c r="E4562" s="4">
        <v>5719</v>
      </c>
      <c r="F4562" s="4"/>
    </row>
    <row r="4563" spans="1:6" x14ac:dyDescent="0.25">
      <c r="A4563" s="5">
        <v>52053100</v>
      </c>
      <c r="B4563" s="3" t="s">
        <v>4655</v>
      </c>
      <c r="C4563" s="4">
        <v>7826</v>
      </c>
      <c r="D4563" s="4">
        <v>8186</v>
      </c>
      <c r="E4563" s="4">
        <v>8437</v>
      </c>
      <c r="F4563" s="4"/>
    </row>
    <row r="4564" spans="1:6" x14ac:dyDescent="0.25">
      <c r="A4564" s="5">
        <v>52053200</v>
      </c>
      <c r="B4564" s="3" t="s">
        <v>4656</v>
      </c>
      <c r="C4564" s="4">
        <v>69609</v>
      </c>
      <c r="D4564" s="4">
        <v>95826</v>
      </c>
      <c r="E4564" s="4">
        <v>439</v>
      </c>
      <c r="F4564" s="4"/>
    </row>
    <row r="4565" spans="1:6" x14ac:dyDescent="0.25">
      <c r="A4565" s="5">
        <v>52053300</v>
      </c>
      <c r="B4565" s="3" t="s">
        <v>4657</v>
      </c>
      <c r="C4565" s="4">
        <v>0</v>
      </c>
      <c r="D4565" s="4">
        <v>1097</v>
      </c>
      <c r="E4565" s="4">
        <v>0</v>
      </c>
      <c r="F4565" s="4"/>
    </row>
    <row r="4566" spans="1:6" x14ac:dyDescent="0.25">
      <c r="A4566" s="5">
        <v>52053400</v>
      </c>
      <c r="B4566" s="3" t="s">
        <v>4658</v>
      </c>
      <c r="C4566" s="4">
        <v>0</v>
      </c>
      <c r="D4566" s="4">
        <v>811</v>
      </c>
      <c r="E4566" s="4">
        <v>0</v>
      </c>
      <c r="F4566" s="4"/>
    </row>
    <row r="4567" spans="1:6" x14ac:dyDescent="0.25">
      <c r="A4567" s="5">
        <v>52053500</v>
      </c>
      <c r="B4567" s="3" t="s">
        <v>4659</v>
      </c>
      <c r="C4567" s="4">
        <v>0</v>
      </c>
      <c r="D4567" s="4">
        <v>7487</v>
      </c>
      <c r="E4567" s="4">
        <v>0</v>
      </c>
      <c r="F4567" s="4"/>
    </row>
    <row r="4568" spans="1:6" x14ac:dyDescent="0.25">
      <c r="A4568" s="5">
        <v>52054100</v>
      </c>
      <c r="B4568" s="3" t="s">
        <v>4660</v>
      </c>
      <c r="C4568" s="4">
        <v>0</v>
      </c>
      <c r="D4568" s="4">
        <v>6290</v>
      </c>
      <c r="E4568" s="4">
        <v>3347</v>
      </c>
      <c r="F4568" s="4"/>
    </row>
    <row r="4569" spans="1:6" x14ac:dyDescent="0.25">
      <c r="A4569" s="5">
        <v>52054200</v>
      </c>
      <c r="B4569" s="3" t="s">
        <v>4661</v>
      </c>
      <c r="C4569" s="4">
        <v>5269</v>
      </c>
      <c r="D4569" s="4">
        <v>44907</v>
      </c>
      <c r="E4569" s="4">
        <v>15195</v>
      </c>
      <c r="F4569" s="4"/>
    </row>
    <row r="4570" spans="1:6" x14ac:dyDescent="0.25">
      <c r="A4570" s="5">
        <v>52054300</v>
      </c>
      <c r="B4570" s="3" t="s">
        <v>4662</v>
      </c>
      <c r="C4570" s="4">
        <v>92396</v>
      </c>
      <c r="D4570" s="4">
        <v>2089</v>
      </c>
      <c r="E4570" s="4">
        <v>2362</v>
      </c>
      <c r="F4570" s="4"/>
    </row>
    <row r="4571" spans="1:6" x14ac:dyDescent="0.25">
      <c r="A4571" s="5">
        <v>52054400</v>
      </c>
      <c r="B4571" s="3" t="s">
        <v>4663</v>
      </c>
      <c r="C4571" s="4">
        <v>29757</v>
      </c>
      <c r="D4571" s="4">
        <v>12705</v>
      </c>
      <c r="E4571" s="4">
        <v>32163</v>
      </c>
    </row>
    <row r="4572" spans="1:6" x14ac:dyDescent="0.25">
      <c r="A4572" s="5">
        <v>52054600</v>
      </c>
      <c r="B4572" s="3" t="s">
        <v>4664</v>
      </c>
      <c r="C4572" s="4">
        <v>3239</v>
      </c>
      <c r="D4572" s="4">
        <v>0</v>
      </c>
      <c r="E4572" s="4">
        <v>0</v>
      </c>
    </row>
    <row r="4573" spans="1:6" x14ac:dyDescent="0.25">
      <c r="A4573" s="5">
        <v>52054700</v>
      </c>
      <c r="B4573" s="3" t="s">
        <v>4665</v>
      </c>
      <c r="C4573" s="4">
        <v>46449</v>
      </c>
      <c r="D4573" s="4">
        <v>1260</v>
      </c>
      <c r="E4573" s="4">
        <v>0</v>
      </c>
      <c r="F4573" s="4"/>
    </row>
    <row r="4574" spans="1:6" x14ac:dyDescent="0.25">
      <c r="A4574" s="5">
        <v>52054800</v>
      </c>
      <c r="B4574" s="3" t="s">
        <v>4666</v>
      </c>
      <c r="C4574" s="4">
        <v>0</v>
      </c>
      <c r="D4574" s="4">
        <v>624</v>
      </c>
      <c r="E4574" s="4">
        <v>0</v>
      </c>
      <c r="F4574" s="4"/>
    </row>
    <row r="4575" spans="1:6" x14ac:dyDescent="0.25">
      <c r="A4575" s="5">
        <v>52061100</v>
      </c>
      <c r="B4575" s="3" t="s">
        <v>4667</v>
      </c>
      <c r="C4575" s="4">
        <v>694231</v>
      </c>
      <c r="D4575" s="4">
        <v>265613</v>
      </c>
      <c r="E4575" s="4">
        <v>87867</v>
      </c>
      <c r="F4575" s="4"/>
    </row>
    <row r="4576" spans="1:6" x14ac:dyDescent="0.25">
      <c r="A4576" s="5">
        <v>52061200</v>
      </c>
      <c r="B4576" s="3" t="s">
        <v>4668</v>
      </c>
      <c r="C4576" s="4">
        <v>1688</v>
      </c>
      <c r="D4576" s="4">
        <v>72322</v>
      </c>
      <c r="E4576" s="4">
        <v>2151</v>
      </c>
      <c r="F4576" s="4"/>
    </row>
    <row r="4577" spans="1:6" x14ac:dyDescent="0.25">
      <c r="A4577" s="5">
        <v>52061300</v>
      </c>
      <c r="B4577" s="3" t="s">
        <v>4669</v>
      </c>
      <c r="C4577" s="4">
        <v>54305</v>
      </c>
      <c r="D4577" s="4">
        <v>43497</v>
      </c>
      <c r="E4577" s="4">
        <v>12579</v>
      </c>
      <c r="F4577" s="4"/>
    </row>
    <row r="4578" spans="1:6" x14ac:dyDescent="0.25">
      <c r="A4578" s="5">
        <v>52061400</v>
      </c>
      <c r="B4578" s="3" t="s">
        <v>4670</v>
      </c>
      <c r="C4578" s="4">
        <v>0</v>
      </c>
      <c r="D4578" s="4">
        <v>0</v>
      </c>
      <c r="E4578" s="4">
        <v>0</v>
      </c>
      <c r="F4578" s="4"/>
    </row>
    <row r="4579" spans="1:6" x14ac:dyDescent="0.25">
      <c r="A4579" s="5">
        <v>52061500</v>
      </c>
      <c r="B4579" s="3" t="s">
        <v>4671</v>
      </c>
      <c r="C4579" s="4">
        <v>1950</v>
      </c>
      <c r="D4579" s="4">
        <v>0</v>
      </c>
      <c r="E4579" s="4">
        <v>0</v>
      </c>
      <c r="F4579" s="4"/>
    </row>
    <row r="4580" spans="1:6" x14ac:dyDescent="0.25">
      <c r="A4580" s="5">
        <v>52062100</v>
      </c>
      <c r="B4580" s="3" t="s">
        <v>4672</v>
      </c>
      <c r="C4580" s="4">
        <v>5653</v>
      </c>
      <c r="D4580" s="4">
        <v>1796</v>
      </c>
      <c r="E4580" s="4">
        <v>65421</v>
      </c>
      <c r="F4580" s="4"/>
    </row>
    <row r="4581" spans="1:6" x14ac:dyDescent="0.25">
      <c r="A4581" s="5">
        <v>52062200</v>
      </c>
      <c r="B4581" s="3" t="s">
        <v>4673</v>
      </c>
      <c r="C4581" s="4">
        <v>0</v>
      </c>
      <c r="D4581" s="4">
        <v>57714</v>
      </c>
      <c r="E4581" s="4">
        <v>9458</v>
      </c>
      <c r="F4581" s="4"/>
    </row>
    <row r="4582" spans="1:6" x14ac:dyDescent="0.25">
      <c r="A4582" s="5">
        <v>52062300</v>
      </c>
      <c r="B4582" s="3" t="s">
        <v>4674</v>
      </c>
      <c r="C4582" s="4">
        <v>104714</v>
      </c>
      <c r="D4582" s="4">
        <v>37225</v>
      </c>
      <c r="E4582" s="4">
        <v>5009</v>
      </c>
    </row>
    <row r="4583" spans="1:6" x14ac:dyDescent="0.25">
      <c r="A4583" s="5">
        <v>52062400</v>
      </c>
      <c r="B4583" s="3" t="s">
        <v>4675</v>
      </c>
      <c r="C4583" s="4">
        <v>64894</v>
      </c>
      <c r="D4583" s="4">
        <v>41027</v>
      </c>
      <c r="E4583" s="4">
        <v>0</v>
      </c>
    </row>
    <row r="4584" spans="1:6" x14ac:dyDescent="0.25">
      <c r="A4584" s="5">
        <v>52062500</v>
      </c>
      <c r="B4584" s="3" t="s">
        <v>4676</v>
      </c>
      <c r="C4584" s="4">
        <v>0</v>
      </c>
      <c r="D4584" s="4">
        <v>1354</v>
      </c>
      <c r="E4584" s="4">
        <v>0</v>
      </c>
      <c r="F4584" s="4"/>
    </row>
    <row r="4585" spans="1:6" x14ac:dyDescent="0.25">
      <c r="A4585" s="5">
        <v>52063100</v>
      </c>
      <c r="B4585" s="3" t="s">
        <v>4677</v>
      </c>
      <c r="C4585" s="4">
        <v>102435</v>
      </c>
      <c r="D4585" s="4">
        <v>73994</v>
      </c>
      <c r="E4585" s="4">
        <v>87055</v>
      </c>
      <c r="F4585" s="4"/>
    </row>
    <row r="4586" spans="1:6" x14ac:dyDescent="0.25">
      <c r="A4586" s="5">
        <v>52063200</v>
      </c>
      <c r="B4586" s="3" t="s">
        <v>4678</v>
      </c>
      <c r="C4586" s="4">
        <v>0</v>
      </c>
      <c r="D4586" s="4">
        <v>0</v>
      </c>
      <c r="E4586" s="4">
        <v>32608</v>
      </c>
      <c r="F4586" s="4"/>
    </row>
    <row r="4587" spans="1:6" x14ac:dyDescent="0.25">
      <c r="A4587" s="5">
        <v>52063300</v>
      </c>
      <c r="B4587" s="3" t="s">
        <v>4679</v>
      </c>
      <c r="C4587" s="4">
        <v>0</v>
      </c>
      <c r="D4587" s="4">
        <v>12676</v>
      </c>
      <c r="E4587" s="4">
        <v>3373</v>
      </c>
      <c r="F4587" s="4"/>
    </row>
    <row r="4588" spans="1:6" x14ac:dyDescent="0.25">
      <c r="A4588" s="5">
        <v>52063400</v>
      </c>
      <c r="B4588" s="3" t="s">
        <v>4680</v>
      </c>
      <c r="C4588" s="4">
        <v>5737</v>
      </c>
      <c r="D4588" s="4">
        <v>6210</v>
      </c>
      <c r="E4588" s="4">
        <v>0</v>
      </c>
      <c r="F4588" s="4"/>
    </row>
    <row r="4589" spans="1:6" x14ac:dyDescent="0.25">
      <c r="A4589" s="5">
        <v>52063500</v>
      </c>
      <c r="B4589" s="3" t="s">
        <v>4681</v>
      </c>
      <c r="C4589" s="4">
        <v>0</v>
      </c>
      <c r="D4589" s="4">
        <v>0</v>
      </c>
      <c r="E4589" s="4">
        <v>0</v>
      </c>
      <c r="F4589" s="4"/>
    </row>
    <row r="4590" spans="1:6" x14ac:dyDescent="0.25">
      <c r="A4590" s="5">
        <v>52064100</v>
      </c>
      <c r="B4590" s="3" t="s">
        <v>4682</v>
      </c>
      <c r="C4590" s="4">
        <v>28738</v>
      </c>
      <c r="D4590" s="4">
        <v>99037</v>
      </c>
      <c r="E4590" s="4">
        <v>20682</v>
      </c>
      <c r="F4590" s="4"/>
    </row>
    <row r="4591" spans="1:6" x14ac:dyDescent="0.25">
      <c r="A4591" s="5">
        <v>52064200</v>
      </c>
      <c r="B4591" s="3" t="s">
        <v>4683</v>
      </c>
      <c r="C4591" s="4">
        <v>9575</v>
      </c>
      <c r="D4591" s="4">
        <v>28625</v>
      </c>
      <c r="E4591" s="4">
        <v>0</v>
      </c>
      <c r="F4591" s="4"/>
    </row>
    <row r="4592" spans="1:6" x14ac:dyDescent="0.25">
      <c r="A4592" s="5">
        <v>52064300</v>
      </c>
      <c r="B4592" s="3" t="s">
        <v>4684</v>
      </c>
      <c r="C4592" s="4">
        <v>0</v>
      </c>
      <c r="D4592" s="4">
        <v>0</v>
      </c>
      <c r="E4592" s="4">
        <v>0</v>
      </c>
      <c r="F4592" s="4"/>
    </row>
    <row r="4593" spans="1:6" x14ac:dyDescent="0.25">
      <c r="A4593" s="5">
        <v>52064400</v>
      </c>
      <c r="B4593" s="3" t="s">
        <v>4685</v>
      </c>
      <c r="C4593" s="4">
        <v>0</v>
      </c>
      <c r="D4593" s="4">
        <v>0</v>
      </c>
      <c r="E4593" s="4">
        <v>0</v>
      </c>
    </row>
    <row r="4594" spans="1:6" x14ac:dyDescent="0.25">
      <c r="A4594" s="5">
        <v>52064500</v>
      </c>
      <c r="B4594" s="3" t="s">
        <v>4686</v>
      </c>
      <c r="C4594" s="4">
        <v>19578</v>
      </c>
      <c r="D4594" s="4">
        <v>29421</v>
      </c>
      <c r="E4594" s="4">
        <v>6358</v>
      </c>
    </row>
    <row r="4595" spans="1:6" x14ac:dyDescent="0.25">
      <c r="A4595" s="5">
        <v>52071000</v>
      </c>
      <c r="B4595" s="3" t="s">
        <v>4687</v>
      </c>
      <c r="C4595" s="4">
        <v>2663639</v>
      </c>
      <c r="D4595" s="4">
        <v>3166688</v>
      </c>
      <c r="E4595" s="4">
        <v>2894707</v>
      </c>
      <c r="F4595" s="4"/>
    </row>
    <row r="4596" spans="1:6" x14ac:dyDescent="0.25">
      <c r="A4596" s="5">
        <v>52079000</v>
      </c>
      <c r="B4596" s="3" t="s">
        <v>4688</v>
      </c>
      <c r="C4596" s="4">
        <v>1085618</v>
      </c>
      <c r="D4596" s="4">
        <v>1258574</v>
      </c>
      <c r="E4596" s="4">
        <v>2393321</v>
      </c>
      <c r="F4596" s="4"/>
    </row>
    <row r="4597" spans="1:6" x14ac:dyDescent="0.25">
      <c r="A4597" s="5">
        <v>52081120</v>
      </c>
      <c r="B4597" s="3" t="s">
        <v>4689</v>
      </c>
      <c r="C4597" s="4">
        <v>186195</v>
      </c>
      <c r="D4597" s="4">
        <v>372299</v>
      </c>
      <c r="E4597" s="4">
        <v>152212</v>
      </c>
      <c r="F4597" s="4"/>
    </row>
    <row r="4598" spans="1:6" x14ac:dyDescent="0.25">
      <c r="A4598" s="5">
        <v>52081140</v>
      </c>
      <c r="B4598" s="3" t="s">
        <v>4690</v>
      </c>
      <c r="C4598" s="4">
        <v>4175597</v>
      </c>
      <c r="D4598" s="4">
        <v>2819556</v>
      </c>
      <c r="E4598" s="4">
        <v>2291945</v>
      </c>
      <c r="F4598" s="4"/>
    </row>
    <row r="4599" spans="1:6" x14ac:dyDescent="0.25">
      <c r="A4599" s="5">
        <v>52081160</v>
      </c>
      <c r="B4599" s="3" t="s">
        <v>4691</v>
      </c>
      <c r="C4599" s="4">
        <v>0</v>
      </c>
      <c r="D4599" s="4">
        <v>0</v>
      </c>
      <c r="E4599" s="4">
        <v>0</v>
      </c>
      <c r="F4599" s="4"/>
    </row>
    <row r="4600" spans="1:6" x14ac:dyDescent="0.25">
      <c r="A4600" s="5">
        <v>52081180</v>
      </c>
      <c r="B4600" s="3" t="s">
        <v>4692</v>
      </c>
      <c r="C4600" s="4">
        <v>1053894</v>
      </c>
      <c r="D4600" s="4">
        <v>979686</v>
      </c>
      <c r="E4600" s="4">
        <v>426067</v>
      </c>
      <c r="F4600" s="4"/>
    </row>
    <row r="4601" spans="1:6" x14ac:dyDescent="0.25">
      <c r="A4601" s="5">
        <v>52081240</v>
      </c>
      <c r="B4601" s="3" t="s">
        <v>4693</v>
      </c>
      <c r="C4601" s="4">
        <v>2746824</v>
      </c>
      <c r="D4601" s="4">
        <v>2361231</v>
      </c>
      <c r="E4601" s="4">
        <v>351171</v>
      </c>
      <c r="F4601" s="4"/>
    </row>
    <row r="4602" spans="1:6" x14ac:dyDescent="0.25">
      <c r="A4602" s="5">
        <v>52081260</v>
      </c>
      <c r="B4602" s="3" t="s">
        <v>4694</v>
      </c>
      <c r="C4602" s="4">
        <v>2731086</v>
      </c>
      <c r="D4602" s="4">
        <v>3596612</v>
      </c>
      <c r="E4602" s="4">
        <v>791212</v>
      </c>
      <c r="F4602" s="4"/>
    </row>
    <row r="4603" spans="1:6" x14ac:dyDescent="0.25">
      <c r="A4603" s="5">
        <v>52081280</v>
      </c>
      <c r="B4603" s="3" t="s">
        <v>4695</v>
      </c>
      <c r="C4603" s="4">
        <v>35057</v>
      </c>
      <c r="D4603" s="4">
        <v>87797</v>
      </c>
      <c r="E4603" s="4">
        <v>127189</v>
      </c>
      <c r="F4603" s="4"/>
    </row>
    <row r="4604" spans="1:6" x14ac:dyDescent="0.25">
      <c r="A4604" s="5">
        <v>52081300</v>
      </c>
      <c r="B4604" s="3" t="s">
        <v>4696</v>
      </c>
      <c r="C4604" s="4">
        <v>59878</v>
      </c>
      <c r="D4604" s="4">
        <v>19538</v>
      </c>
      <c r="E4604" s="4">
        <v>266180</v>
      </c>
    </row>
    <row r="4605" spans="1:6" x14ac:dyDescent="0.25">
      <c r="A4605" s="5">
        <v>52081920</v>
      </c>
      <c r="B4605" s="3" t="s">
        <v>4697</v>
      </c>
      <c r="C4605" s="4">
        <v>244461</v>
      </c>
      <c r="D4605" s="4">
        <v>56374</v>
      </c>
      <c r="E4605" s="4">
        <v>43082</v>
      </c>
    </row>
    <row r="4606" spans="1:6" x14ac:dyDescent="0.25">
      <c r="A4606" s="5">
        <v>52081940</v>
      </c>
      <c r="B4606" s="3" t="s">
        <v>4698</v>
      </c>
      <c r="C4606" s="4">
        <v>15460</v>
      </c>
      <c r="D4606" s="4">
        <v>40099</v>
      </c>
      <c r="E4606" s="4">
        <v>12596</v>
      </c>
      <c r="F4606" s="4"/>
    </row>
    <row r="4607" spans="1:6" x14ac:dyDescent="0.25">
      <c r="A4607" s="5">
        <v>52081960</v>
      </c>
      <c r="B4607" s="3" t="s">
        <v>4699</v>
      </c>
      <c r="C4607" s="4">
        <v>26400</v>
      </c>
      <c r="D4607" s="4">
        <v>6409</v>
      </c>
      <c r="E4607" s="4">
        <v>5793</v>
      </c>
      <c r="F4607" s="4"/>
    </row>
    <row r="4608" spans="1:6" x14ac:dyDescent="0.25">
      <c r="A4608" s="5">
        <v>52081980</v>
      </c>
      <c r="B4608" s="3" t="s">
        <v>4700</v>
      </c>
      <c r="C4608" s="4">
        <v>26863</v>
      </c>
      <c r="D4608" s="4">
        <v>18876</v>
      </c>
      <c r="E4608" s="4">
        <v>57303</v>
      </c>
      <c r="F4608" s="4"/>
    </row>
    <row r="4609" spans="1:6" x14ac:dyDescent="0.25">
      <c r="A4609" s="5">
        <v>52082120</v>
      </c>
      <c r="B4609" s="3" t="s">
        <v>4701</v>
      </c>
      <c r="C4609" s="4">
        <v>1147608</v>
      </c>
      <c r="D4609" s="4">
        <v>1175515</v>
      </c>
      <c r="E4609" s="4">
        <v>1007233</v>
      </c>
      <c r="F4609" s="4"/>
    </row>
    <row r="4610" spans="1:6" x14ac:dyDescent="0.25">
      <c r="A4610" s="5">
        <v>52082140</v>
      </c>
      <c r="B4610" s="3" t="s">
        <v>4702</v>
      </c>
      <c r="C4610" s="4">
        <v>5468858</v>
      </c>
      <c r="D4610" s="4">
        <v>5626747</v>
      </c>
      <c r="E4610" s="4">
        <v>2444698</v>
      </c>
      <c r="F4610" s="4"/>
    </row>
    <row r="4611" spans="1:6" x14ac:dyDescent="0.25">
      <c r="A4611" s="5">
        <v>52082160</v>
      </c>
      <c r="B4611" s="3" t="s">
        <v>4703</v>
      </c>
      <c r="C4611" s="4">
        <v>4956050</v>
      </c>
      <c r="D4611" s="4">
        <v>5767545</v>
      </c>
      <c r="E4611" s="4">
        <v>5373637</v>
      </c>
      <c r="F4611" s="4"/>
    </row>
    <row r="4612" spans="1:6" x14ac:dyDescent="0.25">
      <c r="A4612" s="5">
        <v>52082240</v>
      </c>
      <c r="B4612" s="3" t="s">
        <v>4704</v>
      </c>
      <c r="C4612" s="4">
        <v>1283218</v>
      </c>
      <c r="D4612" s="4">
        <v>1033005</v>
      </c>
      <c r="E4612" s="4">
        <v>732436</v>
      </c>
      <c r="F4612" s="4"/>
    </row>
    <row r="4613" spans="1:6" x14ac:dyDescent="0.25">
      <c r="A4613" s="5">
        <v>52082260</v>
      </c>
      <c r="B4613" s="3" t="s">
        <v>4705</v>
      </c>
      <c r="C4613" s="4">
        <v>3705007</v>
      </c>
      <c r="D4613" s="4">
        <v>4808274</v>
      </c>
      <c r="E4613" s="4">
        <v>2832525</v>
      </c>
      <c r="F4613" s="4"/>
    </row>
    <row r="4614" spans="1:6" x14ac:dyDescent="0.25">
      <c r="A4614" s="5">
        <v>52082280</v>
      </c>
      <c r="B4614" s="3" t="s">
        <v>4706</v>
      </c>
      <c r="C4614" s="4">
        <v>1732474</v>
      </c>
      <c r="D4614" s="4">
        <v>1833807</v>
      </c>
      <c r="E4614" s="4">
        <v>629853</v>
      </c>
      <c r="F4614" s="4"/>
    </row>
    <row r="4615" spans="1:6" x14ac:dyDescent="0.25">
      <c r="A4615" s="5">
        <v>52082300</v>
      </c>
      <c r="B4615" s="3" t="s">
        <v>4707</v>
      </c>
      <c r="C4615" s="4">
        <v>64408</v>
      </c>
      <c r="D4615" s="4">
        <v>44528</v>
      </c>
      <c r="E4615" s="4">
        <v>25601</v>
      </c>
    </row>
    <row r="4616" spans="1:6" x14ac:dyDescent="0.25">
      <c r="A4616" s="5">
        <v>52082920</v>
      </c>
      <c r="B4616" s="3" t="s">
        <v>4708</v>
      </c>
      <c r="C4616" s="4">
        <v>6942907</v>
      </c>
      <c r="D4616" s="4">
        <v>5505872</v>
      </c>
      <c r="E4616" s="4">
        <v>1104135</v>
      </c>
    </row>
    <row r="4617" spans="1:6" x14ac:dyDescent="0.25">
      <c r="A4617" s="5">
        <v>52082940</v>
      </c>
      <c r="B4617" s="3" t="s">
        <v>4709</v>
      </c>
      <c r="C4617" s="4">
        <v>202243</v>
      </c>
      <c r="D4617" s="4">
        <v>135354</v>
      </c>
      <c r="E4617" s="4">
        <v>121680</v>
      </c>
      <c r="F4617" s="4"/>
    </row>
    <row r="4618" spans="1:6" x14ac:dyDescent="0.25">
      <c r="A4618" s="5">
        <v>52082960</v>
      </c>
      <c r="B4618" s="3" t="s">
        <v>4710</v>
      </c>
      <c r="C4618" s="4">
        <v>134988</v>
      </c>
      <c r="D4618" s="4">
        <v>83940</v>
      </c>
      <c r="E4618" s="4">
        <v>36242</v>
      </c>
      <c r="F4618" s="4"/>
    </row>
    <row r="4619" spans="1:6" x14ac:dyDescent="0.25">
      <c r="A4619" s="5">
        <v>52082980</v>
      </c>
      <c r="B4619" s="3" t="s">
        <v>4711</v>
      </c>
      <c r="C4619" s="4">
        <v>358644</v>
      </c>
      <c r="D4619" s="4">
        <v>220198</v>
      </c>
      <c r="E4619" s="4">
        <v>225845</v>
      </c>
      <c r="F4619" s="4"/>
    </row>
    <row r="4620" spans="1:6" x14ac:dyDescent="0.25">
      <c r="A4620" s="5">
        <v>52083120</v>
      </c>
      <c r="B4620" s="3" t="s">
        <v>4712</v>
      </c>
      <c r="C4620" s="4">
        <v>0</v>
      </c>
      <c r="D4620" s="4">
        <v>459</v>
      </c>
      <c r="E4620" s="4">
        <v>2448</v>
      </c>
      <c r="F4620" s="4"/>
    </row>
    <row r="4621" spans="1:6" x14ac:dyDescent="0.25">
      <c r="A4621" s="5">
        <v>52083140</v>
      </c>
      <c r="B4621" s="3" t="s">
        <v>4713</v>
      </c>
      <c r="C4621" s="4">
        <v>39851</v>
      </c>
      <c r="D4621" s="4">
        <v>102509</v>
      </c>
      <c r="E4621" s="4">
        <v>81758</v>
      </c>
      <c r="F4621" s="4"/>
    </row>
    <row r="4622" spans="1:6" x14ac:dyDescent="0.25">
      <c r="A4622" s="5">
        <v>52083160</v>
      </c>
      <c r="B4622" s="3" t="s">
        <v>4714</v>
      </c>
      <c r="C4622" s="4">
        <v>327572</v>
      </c>
      <c r="D4622" s="4">
        <v>313710</v>
      </c>
      <c r="E4622" s="4">
        <v>374319</v>
      </c>
      <c r="F4622" s="4"/>
    </row>
    <row r="4623" spans="1:6" x14ac:dyDescent="0.25">
      <c r="A4623" s="5">
        <v>52083180</v>
      </c>
      <c r="B4623" s="3" t="s">
        <v>4715</v>
      </c>
      <c r="C4623" s="4">
        <v>287093</v>
      </c>
      <c r="D4623" s="4">
        <v>184819</v>
      </c>
      <c r="E4623" s="4">
        <v>682520</v>
      </c>
      <c r="F4623" s="4"/>
    </row>
    <row r="4624" spans="1:6" x14ac:dyDescent="0.25">
      <c r="A4624" s="5">
        <v>52083210</v>
      </c>
      <c r="B4624" s="3" t="s">
        <v>4716</v>
      </c>
      <c r="C4624" s="4">
        <v>13116</v>
      </c>
      <c r="D4624" s="4">
        <v>27792</v>
      </c>
      <c r="E4624" s="4">
        <v>58995</v>
      </c>
      <c r="F4624" s="4"/>
    </row>
    <row r="4625" spans="1:6" x14ac:dyDescent="0.25">
      <c r="A4625" s="5">
        <v>52083230</v>
      </c>
      <c r="B4625" s="3" t="s">
        <v>4717</v>
      </c>
      <c r="C4625" s="4">
        <v>8853289</v>
      </c>
      <c r="D4625" s="4">
        <v>8523618</v>
      </c>
      <c r="E4625" s="4">
        <v>4574227</v>
      </c>
      <c r="F4625" s="4"/>
    </row>
    <row r="4626" spans="1:6" x14ac:dyDescent="0.25">
      <c r="A4626" s="5">
        <v>52083240</v>
      </c>
      <c r="B4626" s="3" t="s">
        <v>4718</v>
      </c>
      <c r="C4626" s="4">
        <v>4068132</v>
      </c>
      <c r="D4626" s="4">
        <v>3461883</v>
      </c>
      <c r="E4626" s="4">
        <v>1061066</v>
      </c>
    </row>
    <row r="4627" spans="1:6" x14ac:dyDescent="0.25">
      <c r="A4627" s="5">
        <v>52083250</v>
      </c>
      <c r="B4627" s="3" t="s">
        <v>4719</v>
      </c>
      <c r="C4627" s="4">
        <v>240855</v>
      </c>
      <c r="D4627" s="4">
        <v>267809</v>
      </c>
      <c r="E4627" s="4">
        <v>196149</v>
      </c>
    </row>
    <row r="4628" spans="1:6" x14ac:dyDescent="0.25">
      <c r="A4628" s="5">
        <v>52083300</v>
      </c>
      <c r="B4628" s="3" t="s">
        <v>4720</v>
      </c>
      <c r="C4628" s="4">
        <v>154187</v>
      </c>
      <c r="D4628" s="4">
        <v>121216</v>
      </c>
      <c r="E4628" s="4">
        <v>73341</v>
      </c>
      <c r="F4628" s="4"/>
    </row>
    <row r="4629" spans="1:6" x14ac:dyDescent="0.25">
      <c r="A4629" s="5">
        <v>52083920</v>
      </c>
      <c r="B4629" s="3" t="s">
        <v>4721</v>
      </c>
      <c r="C4629" s="4">
        <v>3143105</v>
      </c>
      <c r="D4629" s="4">
        <v>5687189</v>
      </c>
      <c r="E4629" s="4">
        <v>1183183</v>
      </c>
      <c r="F4629" s="4"/>
    </row>
    <row r="4630" spans="1:6" x14ac:dyDescent="0.25">
      <c r="A4630" s="5">
        <v>52083940</v>
      </c>
      <c r="B4630" s="3" t="s">
        <v>4722</v>
      </c>
      <c r="C4630" s="4">
        <v>3524547</v>
      </c>
      <c r="D4630" s="4">
        <v>1254358</v>
      </c>
      <c r="E4630" s="4">
        <v>862295</v>
      </c>
      <c r="F4630" s="4"/>
    </row>
    <row r="4631" spans="1:6" x14ac:dyDescent="0.25">
      <c r="A4631" s="5">
        <v>52083960</v>
      </c>
      <c r="B4631" s="3" t="s">
        <v>4723</v>
      </c>
      <c r="C4631" s="4">
        <v>269635</v>
      </c>
      <c r="D4631" s="4">
        <v>297321</v>
      </c>
      <c r="E4631" s="4">
        <v>160059</v>
      </c>
      <c r="F4631" s="4"/>
    </row>
    <row r="4632" spans="1:6" x14ac:dyDescent="0.25">
      <c r="A4632" s="5">
        <v>52083980</v>
      </c>
      <c r="B4632" s="3" t="s">
        <v>4724</v>
      </c>
      <c r="C4632" s="4">
        <v>415652</v>
      </c>
      <c r="D4632" s="4">
        <v>333726</v>
      </c>
      <c r="E4632" s="4">
        <v>374361</v>
      </c>
      <c r="F4632" s="4"/>
    </row>
    <row r="4633" spans="1:6" x14ac:dyDescent="0.25">
      <c r="A4633" s="5">
        <v>52084120</v>
      </c>
      <c r="B4633" s="3" t="s">
        <v>4725</v>
      </c>
      <c r="C4633" s="4">
        <v>0</v>
      </c>
      <c r="D4633" s="4">
        <v>1238</v>
      </c>
      <c r="E4633" s="4">
        <v>0</v>
      </c>
      <c r="F4633" s="4"/>
    </row>
    <row r="4634" spans="1:6" x14ac:dyDescent="0.25">
      <c r="A4634" s="5">
        <v>52084140</v>
      </c>
      <c r="B4634" s="3" t="s">
        <v>4726</v>
      </c>
      <c r="C4634" s="4">
        <v>84245</v>
      </c>
      <c r="D4634" s="4">
        <v>13913</v>
      </c>
      <c r="E4634" s="4">
        <v>8071</v>
      </c>
      <c r="F4634" s="4"/>
    </row>
    <row r="4635" spans="1:6" x14ac:dyDescent="0.25">
      <c r="A4635" s="5">
        <v>52084160</v>
      </c>
      <c r="B4635" s="3" t="s">
        <v>4727</v>
      </c>
      <c r="C4635" s="4">
        <v>123941</v>
      </c>
      <c r="D4635" s="4">
        <v>48833</v>
      </c>
      <c r="E4635" s="4">
        <v>60026</v>
      </c>
      <c r="F4635" s="4"/>
    </row>
    <row r="4636" spans="1:6" x14ac:dyDescent="0.25">
      <c r="A4636" s="5">
        <v>52084180</v>
      </c>
      <c r="B4636" s="3" t="s">
        <v>4728</v>
      </c>
      <c r="C4636" s="4">
        <v>154369</v>
      </c>
      <c r="D4636" s="4">
        <v>288395</v>
      </c>
      <c r="E4636" s="4">
        <v>117694</v>
      </c>
      <c r="F4636" s="4"/>
    </row>
    <row r="4637" spans="1:6" x14ac:dyDescent="0.25">
      <c r="A4637" s="5">
        <v>52084210</v>
      </c>
      <c r="B4637" s="3" t="s">
        <v>4729</v>
      </c>
      <c r="C4637" s="4">
        <v>3364</v>
      </c>
      <c r="D4637" s="4">
        <v>4583</v>
      </c>
      <c r="E4637" s="4">
        <v>2932</v>
      </c>
    </row>
    <row r="4638" spans="1:6" x14ac:dyDescent="0.25">
      <c r="A4638" s="5">
        <v>52084230</v>
      </c>
      <c r="B4638" s="3" t="s">
        <v>4730</v>
      </c>
      <c r="C4638" s="4">
        <v>287299</v>
      </c>
      <c r="D4638" s="4">
        <v>396432</v>
      </c>
      <c r="E4638" s="4">
        <v>244286</v>
      </c>
    </row>
    <row r="4639" spans="1:6" x14ac:dyDescent="0.25">
      <c r="A4639" s="5">
        <v>52084240</v>
      </c>
      <c r="B4639" s="3" t="s">
        <v>4731</v>
      </c>
      <c r="C4639" s="4">
        <v>410440</v>
      </c>
      <c r="D4639" s="4">
        <v>576573</v>
      </c>
      <c r="E4639" s="4">
        <v>418388</v>
      </c>
      <c r="F4639" s="4"/>
    </row>
    <row r="4640" spans="1:6" x14ac:dyDescent="0.25">
      <c r="A4640" s="5">
        <v>52084250</v>
      </c>
      <c r="B4640" s="3" t="s">
        <v>4732</v>
      </c>
      <c r="C4640" s="4">
        <v>533794</v>
      </c>
      <c r="D4640" s="4">
        <v>400362</v>
      </c>
      <c r="E4640" s="4">
        <v>310262</v>
      </c>
      <c r="F4640" s="4"/>
    </row>
    <row r="4641" spans="1:6" x14ac:dyDescent="0.25">
      <c r="A4641" s="5">
        <v>52084300</v>
      </c>
      <c r="B4641" s="3" t="s">
        <v>4733</v>
      </c>
      <c r="C4641" s="4">
        <v>1088815</v>
      </c>
      <c r="D4641" s="4">
        <v>1058628</v>
      </c>
      <c r="E4641" s="4">
        <v>1274451</v>
      </c>
      <c r="F4641" s="4"/>
    </row>
    <row r="4642" spans="1:6" x14ac:dyDescent="0.25">
      <c r="A4642" s="5">
        <v>52084920</v>
      </c>
      <c r="B4642" s="3" t="s">
        <v>4734</v>
      </c>
      <c r="C4642" s="4">
        <v>1430274</v>
      </c>
      <c r="D4642" s="4">
        <v>674668</v>
      </c>
      <c r="E4642" s="4">
        <v>753438</v>
      </c>
      <c r="F4642" s="4"/>
    </row>
    <row r="4643" spans="1:6" x14ac:dyDescent="0.25">
      <c r="A4643" s="5">
        <v>52084940</v>
      </c>
      <c r="B4643" s="3" t="s">
        <v>4735</v>
      </c>
      <c r="C4643" s="4">
        <v>242187</v>
      </c>
      <c r="D4643" s="4">
        <v>124388</v>
      </c>
      <c r="E4643" s="4">
        <v>239917</v>
      </c>
      <c r="F4643" s="4"/>
    </row>
    <row r="4644" spans="1:6" x14ac:dyDescent="0.25">
      <c r="A4644" s="5">
        <v>52084960</v>
      </c>
      <c r="B4644" s="3" t="s">
        <v>4736</v>
      </c>
      <c r="C4644" s="4">
        <v>510427</v>
      </c>
      <c r="D4644" s="4">
        <v>341240</v>
      </c>
      <c r="E4644" s="4">
        <v>185086</v>
      </c>
      <c r="F4644" s="4"/>
    </row>
    <row r="4645" spans="1:6" x14ac:dyDescent="0.25">
      <c r="A4645" s="5">
        <v>52084980</v>
      </c>
      <c r="B4645" s="3" t="s">
        <v>4737</v>
      </c>
      <c r="C4645" s="4">
        <v>478574</v>
      </c>
      <c r="D4645" s="4">
        <v>772112</v>
      </c>
      <c r="E4645" s="4">
        <v>901357</v>
      </c>
      <c r="F4645" s="4"/>
    </row>
    <row r="4646" spans="1:6" x14ac:dyDescent="0.25">
      <c r="A4646" s="5">
        <v>52085120</v>
      </c>
      <c r="B4646" s="3" t="s">
        <v>4738</v>
      </c>
      <c r="C4646" s="4">
        <v>6263</v>
      </c>
      <c r="D4646" s="4">
        <v>6037</v>
      </c>
      <c r="E4646" s="4">
        <v>8529</v>
      </c>
      <c r="F4646" s="4"/>
    </row>
    <row r="4647" spans="1:6" x14ac:dyDescent="0.25">
      <c r="A4647" s="5">
        <v>52085140</v>
      </c>
      <c r="B4647" s="3" t="s">
        <v>4739</v>
      </c>
      <c r="C4647" s="4">
        <v>63168</v>
      </c>
      <c r="D4647" s="4">
        <v>135365</v>
      </c>
      <c r="E4647" s="4">
        <v>206018</v>
      </c>
      <c r="F4647" s="4"/>
    </row>
    <row r="4648" spans="1:6" x14ac:dyDescent="0.25">
      <c r="A4648" s="5">
        <v>52085160</v>
      </c>
      <c r="B4648" s="3" t="s">
        <v>4740</v>
      </c>
      <c r="C4648" s="4">
        <v>257039</v>
      </c>
      <c r="D4648" s="4">
        <v>64724</v>
      </c>
      <c r="E4648" s="4">
        <v>14188</v>
      </c>
    </row>
    <row r="4649" spans="1:6" x14ac:dyDescent="0.25">
      <c r="A4649" s="5">
        <v>52085180</v>
      </c>
      <c r="B4649" s="3" t="s">
        <v>4741</v>
      </c>
      <c r="C4649" s="4">
        <v>317731</v>
      </c>
      <c r="D4649" s="4">
        <v>384965</v>
      </c>
      <c r="E4649" s="4">
        <v>179252</v>
      </c>
    </row>
    <row r="4650" spans="1:6" x14ac:dyDescent="0.25">
      <c r="A4650" s="5">
        <v>52085210</v>
      </c>
      <c r="B4650" s="3" t="s">
        <v>4742</v>
      </c>
      <c r="C4650" s="4">
        <v>56745</v>
      </c>
      <c r="D4650" s="4">
        <v>47958</v>
      </c>
      <c r="E4650" s="4">
        <v>44918</v>
      </c>
      <c r="F4650" s="4"/>
    </row>
    <row r="4651" spans="1:6" x14ac:dyDescent="0.25">
      <c r="A4651" s="5">
        <v>52085230</v>
      </c>
      <c r="B4651" s="3" t="s">
        <v>4743</v>
      </c>
      <c r="C4651" s="4">
        <v>63160466</v>
      </c>
      <c r="D4651" s="4">
        <v>79423516</v>
      </c>
      <c r="E4651" s="4">
        <v>48126150</v>
      </c>
      <c r="F4651" s="4"/>
    </row>
    <row r="4652" spans="1:6" x14ac:dyDescent="0.25">
      <c r="A4652" s="5">
        <v>52085240</v>
      </c>
      <c r="B4652" s="3" t="s">
        <v>4744</v>
      </c>
      <c r="C4652" s="4">
        <v>8512722</v>
      </c>
      <c r="D4652" s="4">
        <v>5527622</v>
      </c>
      <c r="E4652" s="4">
        <v>1723726</v>
      </c>
      <c r="F4652" s="4"/>
    </row>
    <row r="4653" spans="1:6" x14ac:dyDescent="0.25">
      <c r="A4653" s="5">
        <v>52085250</v>
      </c>
      <c r="B4653" s="3" t="s">
        <v>4745</v>
      </c>
      <c r="C4653" s="4">
        <v>323356</v>
      </c>
      <c r="D4653" s="4">
        <v>497015</v>
      </c>
      <c r="E4653" s="4">
        <v>283836</v>
      </c>
      <c r="F4653" s="4"/>
    </row>
    <row r="4654" spans="1:6" x14ac:dyDescent="0.25">
      <c r="A4654" s="5">
        <v>52085910</v>
      </c>
      <c r="B4654" s="3" t="s">
        <v>4746</v>
      </c>
      <c r="C4654" s="4">
        <v>265790</v>
      </c>
      <c r="D4654" s="4">
        <v>251510</v>
      </c>
      <c r="E4654" s="4">
        <v>303949</v>
      </c>
      <c r="F4654" s="4"/>
    </row>
    <row r="4655" spans="1:6" x14ac:dyDescent="0.25">
      <c r="A4655" s="5">
        <v>52085920</v>
      </c>
      <c r="B4655" s="3" t="s">
        <v>4747</v>
      </c>
      <c r="C4655" s="4">
        <v>248116</v>
      </c>
      <c r="D4655" s="4">
        <v>254007</v>
      </c>
      <c r="E4655" s="4">
        <v>328073</v>
      </c>
      <c r="F4655" s="4"/>
    </row>
    <row r="4656" spans="1:6" x14ac:dyDescent="0.25">
      <c r="A4656" s="5">
        <v>52085940</v>
      </c>
      <c r="B4656" s="3" t="s">
        <v>4748</v>
      </c>
      <c r="C4656" s="4">
        <v>2633164</v>
      </c>
      <c r="D4656" s="4">
        <v>2800047</v>
      </c>
      <c r="E4656" s="4">
        <v>1015015</v>
      </c>
      <c r="F4656" s="4"/>
    </row>
    <row r="4657" spans="1:6" x14ac:dyDescent="0.25">
      <c r="A4657" s="5">
        <v>52085960</v>
      </c>
      <c r="B4657" s="3" t="s">
        <v>4749</v>
      </c>
      <c r="C4657" s="4">
        <v>133657</v>
      </c>
      <c r="D4657" s="4">
        <v>210245</v>
      </c>
      <c r="E4657" s="4">
        <v>66213</v>
      </c>
      <c r="F4657" s="4"/>
    </row>
    <row r="4658" spans="1:6" x14ac:dyDescent="0.25">
      <c r="A4658" s="5">
        <v>52085980</v>
      </c>
      <c r="B4658" s="3" t="s">
        <v>4750</v>
      </c>
      <c r="C4658" s="4">
        <v>145492</v>
      </c>
      <c r="D4658" s="4">
        <v>227339</v>
      </c>
      <c r="E4658" s="4">
        <v>126139</v>
      </c>
      <c r="F4658" s="4"/>
    </row>
    <row r="4659" spans="1:6" x14ac:dyDescent="0.25">
      <c r="A4659" s="5">
        <v>52091100</v>
      </c>
      <c r="B4659" s="3" t="s">
        <v>4751</v>
      </c>
      <c r="C4659" s="4">
        <v>172647</v>
      </c>
      <c r="D4659" s="4">
        <v>369168</v>
      </c>
      <c r="E4659" s="4">
        <v>218434</v>
      </c>
    </row>
    <row r="4660" spans="1:6" x14ac:dyDescent="0.25">
      <c r="A4660" s="5">
        <v>52091200</v>
      </c>
      <c r="B4660" s="3" t="s">
        <v>4752</v>
      </c>
      <c r="C4660" s="4">
        <v>181397</v>
      </c>
      <c r="D4660" s="4">
        <v>136555</v>
      </c>
      <c r="E4660" s="4">
        <v>146555</v>
      </c>
    </row>
    <row r="4661" spans="1:6" x14ac:dyDescent="0.25">
      <c r="A4661" s="5">
        <v>52091900</v>
      </c>
      <c r="B4661" s="3" t="s">
        <v>4753</v>
      </c>
      <c r="C4661" s="4">
        <v>1338434</v>
      </c>
      <c r="D4661" s="4">
        <v>1083820</v>
      </c>
      <c r="E4661" s="4">
        <v>705802</v>
      </c>
      <c r="F4661" s="4"/>
    </row>
    <row r="4662" spans="1:6" x14ac:dyDescent="0.25">
      <c r="A4662" s="5">
        <v>52092100</v>
      </c>
      <c r="B4662" s="3" t="s">
        <v>4754</v>
      </c>
      <c r="C4662" s="4">
        <v>484972</v>
      </c>
      <c r="D4662" s="4">
        <v>558227</v>
      </c>
      <c r="E4662" s="4">
        <v>384024</v>
      </c>
      <c r="F4662" s="4"/>
    </row>
    <row r="4663" spans="1:6" x14ac:dyDescent="0.25">
      <c r="A4663" s="5">
        <v>52092200</v>
      </c>
      <c r="B4663" s="3" t="s">
        <v>4755</v>
      </c>
      <c r="C4663" s="4">
        <v>279997</v>
      </c>
      <c r="D4663" s="4">
        <v>566836</v>
      </c>
      <c r="E4663" s="4">
        <v>490771</v>
      </c>
      <c r="F4663" s="4"/>
    </row>
    <row r="4664" spans="1:6" x14ac:dyDescent="0.25">
      <c r="A4664" s="5">
        <v>52092900</v>
      </c>
      <c r="B4664" s="3" t="s">
        <v>4756</v>
      </c>
      <c r="C4664" s="4">
        <v>1287352</v>
      </c>
      <c r="D4664" s="4">
        <v>895324</v>
      </c>
      <c r="E4664" s="4">
        <v>601692</v>
      </c>
      <c r="F4664" s="4"/>
    </row>
    <row r="4665" spans="1:6" x14ac:dyDescent="0.25">
      <c r="A4665" s="5">
        <v>52093130</v>
      </c>
      <c r="B4665" s="3" t="s">
        <v>4757</v>
      </c>
      <c r="C4665" s="4">
        <v>5863</v>
      </c>
      <c r="D4665" s="4">
        <v>7978</v>
      </c>
      <c r="E4665" s="4">
        <v>5222</v>
      </c>
      <c r="F4665" s="4"/>
    </row>
    <row r="4666" spans="1:6" x14ac:dyDescent="0.25">
      <c r="A4666" s="5">
        <v>52093160</v>
      </c>
      <c r="B4666" s="3" t="s">
        <v>4758</v>
      </c>
      <c r="C4666" s="4">
        <v>1269844</v>
      </c>
      <c r="D4666" s="4">
        <v>1410354</v>
      </c>
      <c r="E4666" s="4">
        <v>1677598</v>
      </c>
      <c r="F4666" s="4"/>
    </row>
    <row r="4667" spans="1:6" x14ac:dyDescent="0.25">
      <c r="A4667" s="5">
        <v>52093200</v>
      </c>
      <c r="B4667" s="3" t="s">
        <v>4759</v>
      </c>
      <c r="C4667" s="4">
        <v>1249346</v>
      </c>
      <c r="D4667" s="4">
        <v>1076543</v>
      </c>
      <c r="E4667" s="4">
        <v>858531</v>
      </c>
      <c r="F4667" s="4"/>
    </row>
    <row r="4668" spans="1:6" x14ac:dyDescent="0.25">
      <c r="A4668" s="5">
        <v>52093900</v>
      </c>
      <c r="B4668" s="3" t="s">
        <v>4760</v>
      </c>
      <c r="C4668" s="4">
        <v>2337456</v>
      </c>
      <c r="D4668" s="4">
        <v>1879222</v>
      </c>
      <c r="E4668" s="4">
        <v>1615833</v>
      </c>
      <c r="F4668" s="4"/>
    </row>
    <row r="4669" spans="1:6" x14ac:dyDescent="0.25">
      <c r="A4669" s="5">
        <v>52094130</v>
      </c>
      <c r="B4669" s="3" t="s">
        <v>4761</v>
      </c>
      <c r="C4669" s="4">
        <v>0</v>
      </c>
      <c r="D4669" s="4">
        <v>0</v>
      </c>
      <c r="E4669" s="4">
        <v>0</v>
      </c>
      <c r="F4669" s="4"/>
    </row>
    <row r="4670" spans="1:6" x14ac:dyDescent="0.25">
      <c r="A4670" s="5">
        <v>52094160</v>
      </c>
      <c r="B4670" s="3" t="s">
        <v>4762</v>
      </c>
      <c r="C4670" s="4">
        <v>716845</v>
      </c>
      <c r="D4670" s="4">
        <v>442033</v>
      </c>
      <c r="E4670" s="4">
        <v>269816</v>
      </c>
    </row>
    <row r="4671" spans="1:6" x14ac:dyDescent="0.25">
      <c r="A4671" s="5">
        <v>52094200</v>
      </c>
      <c r="B4671" s="3" t="s">
        <v>4763</v>
      </c>
      <c r="C4671" s="4">
        <v>5974585</v>
      </c>
      <c r="D4671" s="4">
        <v>7914171</v>
      </c>
      <c r="E4671" s="4">
        <v>3832572</v>
      </c>
    </row>
    <row r="4672" spans="1:6" x14ac:dyDescent="0.25">
      <c r="A4672" s="5">
        <v>52094300</v>
      </c>
      <c r="B4672" s="3" t="s">
        <v>4764</v>
      </c>
      <c r="C4672" s="4">
        <v>715949</v>
      </c>
      <c r="D4672" s="4">
        <v>282505</v>
      </c>
      <c r="E4672" s="4">
        <v>474624</v>
      </c>
      <c r="F4672" s="4"/>
    </row>
    <row r="4673" spans="1:6" x14ac:dyDescent="0.25">
      <c r="A4673" s="5">
        <v>52094900</v>
      </c>
      <c r="B4673" s="3" t="s">
        <v>4765</v>
      </c>
      <c r="C4673" s="4">
        <v>1328330</v>
      </c>
      <c r="D4673" s="4">
        <v>1160178</v>
      </c>
      <c r="E4673" s="4">
        <v>1520395</v>
      </c>
      <c r="F4673" s="4"/>
    </row>
    <row r="4674" spans="1:6" x14ac:dyDescent="0.25">
      <c r="A4674" s="5">
        <v>52095130</v>
      </c>
      <c r="B4674" s="3" t="s">
        <v>4766</v>
      </c>
      <c r="C4674" s="4">
        <v>11484</v>
      </c>
      <c r="D4674" s="4">
        <v>0</v>
      </c>
      <c r="E4674" s="4">
        <v>35897</v>
      </c>
      <c r="F4674" s="4"/>
    </row>
    <row r="4675" spans="1:6" x14ac:dyDescent="0.25">
      <c r="A4675" s="5">
        <v>52095160</v>
      </c>
      <c r="B4675" s="3" t="s">
        <v>4767</v>
      </c>
      <c r="C4675" s="4">
        <v>1349779</v>
      </c>
      <c r="D4675" s="4">
        <v>1170463</v>
      </c>
      <c r="E4675" s="4">
        <v>990567</v>
      </c>
      <c r="F4675" s="4"/>
    </row>
    <row r="4676" spans="1:6" x14ac:dyDescent="0.25">
      <c r="A4676" s="5">
        <v>52095200</v>
      </c>
      <c r="B4676" s="3" t="s">
        <v>4768</v>
      </c>
      <c r="C4676" s="4">
        <v>317740</v>
      </c>
      <c r="D4676" s="4">
        <v>434413</v>
      </c>
      <c r="E4676" s="4">
        <v>88972</v>
      </c>
      <c r="F4676" s="4"/>
    </row>
    <row r="4677" spans="1:6" x14ac:dyDescent="0.25">
      <c r="A4677" s="5">
        <v>52095900</v>
      </c>
      <c r="B4677" s="3" t="s">
        <v>4769</v>
      </c>
      <c r="C4677" s="4">
        <v>1378486</v>
      </c>
      <c r="D4677" s="4">
        <v>1220644</v>
      </c>
      <c r="E4677" s="4">
        <v>687066</v>
      </c>
      <c r="F4677" s="4"/>
    </row>
    <row r="4678" spans="1:6" x14ac:dyDescent="0.25">
      <c r="A4678" s="5">
        <v>52101180</v>
      </c>
      <c r="B4678" s="3" t="s">
        <v>4770</v>
      </c>
      <c r="C4678" s="4">
        <v>44108</v>
      </c>
      <c r="D4678" s="4">
        <v>5625</v>
      </c>
      <c r="E4678" s="4">
        <v>9609</v>
      </c>
      <c r="F4678" s="4"/>
    </row>
    <row r="4679" spans="1:6" x14ac:dyDescent="0.25">
      <c r="A4679" s="5">
        <v>52101920</v>
      </c>
      <c r="B4679" s="3" t="s">
        <v>4771</v>
      </c>
      <c r="C4679" s="4">
        <v>61766</v>
      </c>
      <c r="D4679" s="4">
        <v>192560</v>
      </c>
      <c r="E4679" s="4">
        <v>76089</v>
      </c>
      <c r="F4679" s="4"/>
    </row>
    <row r="4680" spans="1:6" x14ac:dyDescent="0.25">
      <c r="A4680" s="5">
        <v>52101940</v>
      </c>
      <c r="B4680" s="3" t="s">
        <v>4772</v>
      </c>
      <c r="C4680" s="4">
        <v>10178</v>
      </c>
      <c r="D4680" s="4">
        <v>31079</v>
      </c>
      <c r="E4680" s="4">
        <v>23529</v>
      </c>
      <c r="F4680" s="4"/>
    </row>
    <row r="4681" spans="1:6" x14ac:dyDescent="0.25">
      <c r="A4681" s="5">
        <v>52101960</v>
      </c>
      <c r="B4681" s="3" t="s">
        <v>4773</v>
      </c>
      <c r="C4681" s="4">
        <v>10442</v>
      </c>
      <c r="D4681" s="4">
        <v>0</v>
      </c>
      <c r="E4681" s="4">
        <v>64625</v>
      </c>
    </row>
    <row r="4682" spans="1:6" x14ac:dyDescent="0.25">
      <c r="A4682" s="5">
        <v>52101980</v>
      </c>
      <c r="B4682" s="3" t="s">
        <v>4774</v>
      </c>
      <c r="C4682" s="4">
        <v>2044</v>
      </c>
      <c r="D4682" s="4">
        <v>0</v>
      </c>
      <c r="E4682" s="4">
        <v>26001</v>
      </c>
    </row>
    <row r="4683" spans="1:6" x14ac:dyDescent="0.25">
      <c r="A4683" s="5">
        <v>52102140</v>
      </c>
      <c r="B4683" s="3" t="s">
        <v>4775</v>
      </c>
      <c r="C4683" s="4">
        <v>1221330</v>
      </c>
      <c r="D4683" s="4">
        <v>1741688</v>
      </c>
      <c r="E4683" s="4">
        <v>248253</v>
      </c>
      <c r="F4683" s="4"/>
    </row>
    <row r="4684" spans="1:6" x14ac:dyDescent="0.25">
      <c r="A4684" s="5">
        <v>52102160</v>
      </c>
      <c r="B4684" s="3" t="s">
        <v>4776</v>
      </c>
      <c r="C4684" s="4">
        <v>522473</v>
      </c>
      <c r="D4684" s="4">
        <v>1061949</v>
      </c>
      <c r="E4684" s="4">
        <v>37708</v>
      </c>
      <c r="F4684" s="4"/>
    </row>
    <row r="4685" spans="1:6" x14ac:dyDescent="0.25">
      <c r="A4685" s="5">
        <v>52102180</v>
      </c>
      <c r="B4685" s="3" t="s">
        <v>4777</v>
      </c>
      <c r="C4685" s="4">
        <v>51364</v>
      </c>
      <c r="D4685" s="4">
        <v>41031</v>
      </c>
      <c r="E4685" s="4">
        <v>67998</v>
      </c>
      <c r="F4685" s="4"/>
    </row>
    <row r="4686" spans="1:6" x14ac:dyDescent="0.25">
      <c r="A4686" s="5">
        <v>52102910</v>
      </c>
      <c r="B4686" s="3" t="s">
        <v>4778</v>
      </c>
      <c r="C4686" s="4">
        <v>2905</v>
      </c>
      <c r="D4686" s="4">
        <v>97712</v>
      </c>
      <c r="E4686" s="4">
        <v>281149</v>
      </c>
      <c r="F4686" s="4"/>
    </row>
    <row r="4687" spans="1:6" x14ac:dyDescent="0.25">
      <c r="A4687" s="5">
        <v>52102920</v>
      </c>
      <c r="B4687" s="3" t="s">
        <v>4779</v>
      </c>
      <c r="C4687" s="4">
        <v>115016</v>
      </c>
      <c r="D4687" s="4">
        <v>158778</v>
      </c>
      <c r="E4687" s="4">
        <v>43684</v>
      </c>
      <c r="F4687" s="4"/>
    </row>
    <row r="4688" spans="1:6" x14ac:dyDescent="0.25">
      <c r="A4688" s="5">
        <v>52102940</v>
      </c>
      <c r="B4688" s="3" t="s">
        <v>4780</v>
      </c>
      <c r="C4688" s="4">
        <v>9302</v>
      </c>
      <c r="D4688" s="4">
        <v>4255</v>
      </c>
      <c r="E4688" s="4">
        <v>6947</v>
      </c>
      <c r="F4688" s="4"/>
    </row>
    <row r="4689" spans="1:6" x14ac:dyDescent="0.25">
      <c r="A4689" s="5">
        <v>52102960</v>
      </c>
      <c r="B4689" s="3" t="s">
        <v>4781</v>
      </c>
      <c r="C4689" s="4">
        <v>38495</v>
      </c>
      <c r="D4689" s="4">
        <v>20898</v>
      </c>
      <c r="E4689" s="4">
        <v>0</v>
      </c>
      <c r="F4689" s="4"/>
    </row>
    <row r="4690" spans="1:6" x14ac:dyDescent="0.25">
      <c r="A4690" s="5">
        <v>52102980</v>
      </c>
      <c r="B4690" s="3" t="s">
        <v>4782</v>
      </c>
      <c r="C4690" s="4">
        <v>39052</v>
      </c>
      <c r="D4690" s="4">
        <v>68375</v>
      </c>
      <c r="E4690" s="4">
        <v>31732</v>
      </c>
      <c r="F4690" s="4"/>
    </row>
    <row r="4691" spans="1:6" x14ac:dyDescent="0.25">
      <c r="A4691" s="5">
        <v>52103140</v>
      </c>
      <c r="B4691" s="3" t="s">
        <v>4783</v>
      </c>
      <c r="C4691" s="4">
        <v>2093577</v>
      </c>
      <c r="D4691" s="4">
        <v>1453016</v>
      </c>
      <c r="E4691" s="4">
        <v>365556</v>
      </c>
      <c r="F4691" s="4"/>
    </row>
    <row r="4692" spans="1:6" x14ac:dyDescent="0.25">
      <c r="A4692" s="5">
        <v>52103160</v>
      </c>
      <c r="B4692" s="3" t="s">
        <v>4784</v>
      </c>
      <c r="C4692" s="4">
        <v>1127195</v>
      </c>
      <c r="D4692" s="4">
        <v>782136</v>
      </c>
      <c r="E4692" s="4">
        <v>116925</v>
      </c>
    </row>
    <row r="4693" spans="1:6" x14ac:dyDescent="0.25">
      <c r="A4693" s="5">
        <v>52103180</v>
      </c>
      <c r="B4693" s="3" t="s">
        <v>4785</v>
      </c>
      <c r="C4693" s="4">
        <v>85380</v>
      </c>
      <c r="D4693" s="4">
        <v>56329</v>
      </c>
      <c r="E4693" s="4">
        <v>35696</v>
      </c>
    </row>
    <row r="4694" spans="1:6" x14ac:dyDescent="0.25">
      <c r="A4694" s="5">
        <v>52103200</v>
      </c>
      <c r="B4694" s="3" t="s">
        <v>4786</v>
      </c>
      <c r="C4694" s="4">
        <v>8593</v>
      </c>
      <c r="D4694" s="4">
        <v>36972</v>
      </c>
      <c r="E4694" s="4">
        <v>2058</v>
      </c>
      <c r="F4694" s="4"/>
    </row>
    <row r="4695" spans="1:6" x14ac:dyDescent="0.25">
      <c r="A4695" s="5">
        <v>52103920</v>
      </c>
      <c r="B4695" s="3" t="s">
        <v>4787</v>
      </c>
      <c r="C4695" s="4">
        <v>101686</v>
      </c>
      <c r="D4695" s="4">
        <v>139730</v>
      </c>
      <c r="E4695" s="4">
        <v>204708</v>
      </c>
      <c r="F4695" s="4"/>
    </row>
    <row r="4696" spans="1:6" x14ac:dyDescent="0.25">
      <c r="A4696" s="5">
        <v>52103940</v>
      </c>
      <c r="B4696" s="3" t="s">
        <v>4788</v>
      </c>
      <c r="C4696" s="4">
        <v>41797</v>
      </c>
      <c r="D4696" s="4">
        <v>43403</v>
      </c>
      <c r="E4696" s="4">
        <v>60030</v>
      </c>
      <c r="F4696" s="4"/>
    </row>
    <row r="4697" spans="1:6" x14ac:dyDescent="0.25">
      <c r="A4697" s="5">
        <v>52103960</v>
      </c>
      <c r="B4697" s="3" t="s">
        <v>4789</v>
      </c>
      <c r="C4697" s="4">
        <v>34726</v>
      </c>
      <c r="D4697" s="4">
        <v>38756</v>
      </c>
      <c r="E4697" s="4">
        <v>28808</v>
      </c>
      <c r="F4697" s="4"/>
    </row>
    <row r="4698" spans="1:6" x14ac:dyDescent="0.25">
      <c r="A4698" s="5">
        <v>52103980</v>
      </c>
      <c r="B4698" s="3" t="s">
        <v>4790</v>
      </c>
      <c r="C4698" s="4">
        <v>27575</v>
      </c>
      <c r="D4698" s="4">
        <v>7848</v>
      </c>
      <c r="E4698" s="4">
        <v>25259</v>
      </c>
      <c r="F4698" s="4"/>
    </row>
    <row r="4699" spans="1:6" x14ac:dyDescent="0.25">
      <c r="A4699" s="5">
        <v>52104140</v>
      </c>
      <c r="B4699" s="3" t="s">
        <v>4791</v>
      </c>
      <c r="C4699" s="4">
        <v>6319</v>
      </c>
      <c r="D4699" s="4">
        <v>123935</v>
      </c>
      <c r="E4699" s="4">
        <v>3204</v>
      </c>
      <c r="F4699" s="4"/>
    </row>
    <row r="4700" spans="1:6" x14ac:dyDescent="0.25">
      <c r="A4700" s="5">
        <v>52104160</v>
      </c>
      <c r="B4700" s="3" t="s">
        <v>4792</v>
      </c>
      <c r="C4700" s="4">
        <v>308216</v>
      </c>
      <c r="D4700" s="4">
        <v>138085</v>
      </c>
      <c r="E4700" s="4">
        <v>144797</v>
      </c>
      <c r="F4700" s="4"/>
    </row>
    <row r="4701" spans="1:6" x14ac:dyDescent="0.25">
      <c r="A4701" s="5">
        <v>52104180</v>
      </c>
      <c r="B4701" s="3" t="s">
        <v>4793</v>
      </c>
      <c r="C4701" s="4">
        <v>81168</v>
      </c>
      <c r="D4701" s="4">
        <v>43757</v>
      </c>
      <c r="E4701" s="4">
        <v>20498</v>
      </c>
      <c r="F4701" s="4"/>
    </row>
    <row r="4702" spans="1:6" x14ac:dyDescent="0.25">
      <c r="A4702" s="5">
        <v>52104910</v>
      </c>
      <c r="B4702" s="3" t="s">
        <v>4794</v>
      </c>
      <c r="C4702" s="4">
        <v>11354</v>
      </c>
      <c r="D4702" s="4">
        <v>92761</v>
      </c>
      <c r="E4702" s="4">
        <v>380720</v>
      </c>
      <c r="F4702" s="4"/>
    </row>
    <row r="4703" spans="1:6" x14ac:dyDescent="0.25">
      <c r="A4703" s="5">
        <v>52104920</v>
      </c>
      <c r="B4703" s="3" t="s">
        <v>4795</v>
      </c>
      <c r="C4703" s="4">
        <v>3952</v>
      </c>
      <c r="D4703" s="4">
        <v>41221</v>
      </c>
      <c r="E4703" s="4">
        <v>67579</v>
      </c>
    </row>
    <row r="4704" spans="1:6" x14ac:dyDescent="0.25">
      <c r="A4704" s="5">
        <v>52104940</v>
      </c>
      <c r="B4704" s="3" t="s">
        <v>4796</v>
      </c>
      <c r="C4704" s="4">
        <v>283820</v>
      </c>
      <c r="D4704" s="4">
        <v>235279</v>
      </c>
      <c r="E4704" s="4">
        <v>21367</v>
      </c>
    </row>
    <row r="4705" spans="1:6" x14ac:dyDescent="0.25">
      <c r="A4705" s="5">
        <v>52104960</v>
      </c>
      <c r="B4705" s="3" t="s">
        <v>4797</v>
      </c>
      <c r="C4705" s="4">
        <v>76083</v>
      </c>
      <c r="D4705" s="4">
        <v>209126</v>
      </c>
      <c r="E4705" s="4">
        <v>43345</v>
      </c>
      <c r="F4705" s="4"/>
    </row>
    <row r="4706" spans="1:6" x14ac:dyDescent="0.25">
      <c r="A4706" s="5">
        <v>52104980</v>
      </c>
      <c r="B4706" s="3" t="s">
        <v>4798</v>
      </c>
      <c r="C4706" s="4">
        <v>54127</v>
      </c>
      <c r="D4706" s="4">
        <v>95027</v>
      </c>
      <c r="E4706" s="4">
        <v>69501</v>
      </c>
      <c r="F4706" s="4"/>
    </row>
    <row r="4707" spans="1:6" x14ac:dyDescent="0.25">
      <c r="A4707" s="5">
        <v>52105140</v>
      </c>
      <c r="B4707" s="3" t="s">
        <v>4799</v>
      </c>
      <c r="C4707" s="4">
        <v>64412</v>
      </c>
      <c r="D4707" s="4">
        <v>56658</v>
      </c>
      <c r="E4707" s="4">
        <v>65488</v>
      </c>
      <c r="F4707" s="4"/>
    </row>
    <row r="4708" spans="1:6" x14ac:dyDescent="0.25">
      <c r="A4708" s="5">
        <v>52105160</v>
      </c>
      <c r="B4708" s="3" t="s">
        <v>4800</v>
      </c>
      <c r="C4708" s="4">
        <v>52547</v>
      </c>
      <c r="D4708" s="4">
        <v>43814</v>
      </c>
      <c r="E4708" s="4">
        <v>31591</v>
      </c>
      <c r="F4708" s="4"/>
    </row>
    <row r="4709" spans="1:6" x14ac:dyDescent="0.25">
      <c r="A4709" s="5">
        <v>52105180</v>
      </c>
      <c r="B4709" s="3" t="s">
        <v>4801</v>
      </c>
      <c r="C4709" s="4">
        <v>47628</v>
      </c>
      <c r="D4709" s="4">
        <v>50537</v>
      </c>
      <c r="E4709" s="4">
        <v>4924</v>
      </c>
      <c r="F4709" s="4"/>
    </row>
    <row r="4710" spans="1:6" x14ac:dyDescent="0.25">
      <c r="A4710" s="5">
        <v>52105910</v>
      </c>
      <c r="B4710" s="3" t="s">
        <v>4802</v>
      </c>
      <c r="C4710" s="4">
        <v>55595</v>
      </c>
      <c r="D4710" s="4">
        <v>221378</v>
      </c>
      <c r="E4710" s="4">
        <v>93789</v>
      </c>
      <c r="F4710" s="4"/>
    </row>
    <row r="4711" spans="1:6" x14ac:dyDescent="0.25">
      <c r="A4711" s="5">
        <v>52105920</v>
      </c>
      <c r="B4711" s="3" t="s">
        <v>4803</v>
      </c>
      <c r="C4711" s="4">
        <v>7968</v>
      </c>
      <c r="D4711" s="4">
        <v>2155</v>
      </c>
      <c r="E4711" s="4">
        <v>1232</v>
      </c>
      <c r="F4711" s="4"/>
    </row>
    <row r="4712" spans="1:6" x14ac:dyDescent="0.25">
      <c r="A4712" s="5">
        <v>52105940</v>
      </c>
      <c r="B4712" s="3" t="s">
        <v>4804</v>
      </c>
      <c r="C4712" s="4">
        <v>0</v>
      </c>
      <c r="D4712" s="4">
        <v>0</v>
      </c>
      <c r="E4712" s="4">
        <v>0</v>
      </c>
      <c r="F4712" s="4"/>
    </row>
    <row r="4713" spans="1:6" x14ac:dyDescent="0.25">
      <c r="A4713" s="5">
        <v>52105960</v>
      </c>
      <c r="B4713" s="3" t="s">
        <v>4805</v>
      </c>
      <c r="C4713" s="4">
        <v>7523</v>
      </c>
      <c r="D4713" s="4">
        <v>12782</v>
      </c>
      <c r="E4713" s="4">
        <v>4688</v>
      </c>
      <c r="F4713" s="4"/>
    </row>
    <row r="4714" spans="1:6" x14ac:dyDescent="0.25">
      <c r="A4714" s="5">
        <v>52105980</v>
      </c>
      <c r="B4714" s="3" t="s">
        <v>4806</v>
      </c>
      <c r="C4714" s="4">
        <v>56815</v>
      </c>
      <c r="D4714" s="4">
        <v>5800</v>
      </c>
      <c r="E4714" s="4">
        <v>46548</v>
      </c>
    </row>
    <row r="4715" spans="1:6" x14ac:dyDescent="0.25">
      <c r="A4715" s="5">
        <v>52111100</v>
      </c>
      <c r="B4715" s="3" t="s">
        <v>4807</v>
      </c>
      <c r="C4715" s="4">
        <v>116246</v>
      </c>
      <c r="D4715" s="4">
        <v>198048</v>
      </c>
      <c r="E4715" s="4">
        <v>88960</v>
      </c>
    </row>
    <row r="4716" spans="1:6" x14ac:dyDescent="0.25">
      <c r="A4716" s="5">
        <v>52111200</v>
      </c>
      <c r="B4716" s="3" t="s">
        <v>4808</v>
      </c>
      <c r="C4716" s="4">
        <v>461761</v>
      </c>
      <c r="D4716" s="4">
        <v>7116</v>
      </c>
      <c r="E4716" s="4">
        <v>132943</v>
      </c>
      <c r="F4716" s="4"/>
    </row>
    <row r="4717" spans="1:6" x14ac:dyDescent="0.25">
      <c r="A4717" s="5">
        <v>52111900</v>
      </c>
      <c r="B4717" s="3" t="s">
        <v>4809</v>
      </c>
      <c r="C4717" s="4">
        <v>413205</v>
      </c>
      <c r="D4717" s="4">
        <v>322945</v>
      </c>
      <c r="E4717" s="4">
        <v>217473</v>
      </c>
      <c r="F4717" s="4"/>
    </row>
    <row r="4718" spans="1:6" x14ac:dyDescent="0.25">
      <c r="A4718" s="5">
        <v>52112021</v>
      </c>
      <c r="B4718" s="3" t="s">
        <v>4810</v>
      </c>
      <c r="C4718" s="4">
        <v>35916</v>
      </c>
      <c r="D4718" s="4">
        <v>43381</v>
      </c>
      <c r="E4718" s="4">
        <v>45902</v>
      </c>
      <c r="F4718" s="4"/>
    </row>
    <row r="4719" spans="1:6" x14ac:dyDescent="0.25">
      <c r="A4719" s="5">
        <v>52112022</v>
      </c>
      <c r="B4719" s="3" t="s">
        <v>4811</v>
      </c>
      <c r="C4719" s="4">
        <v>191434</v>
      </c>
      <c r="D4719" s="4">
        <v>193884</v>
      </c>
      <c r="E4719" s="4">
        <v>176129</v>
      </c>
      <c r="F4719" s="4"/>
    </row>
    <row r="4720" spans="1:6" x14ac:dyDescent="0.25">
      <c r="A4720" s="5">
        <v>52112029</v>
      </c>
      <c r="B4720" s="3" t="s">
        <v>4812</v>
      </c>
      <c r="C4720" s="4">
        <v>180631</v>
      </c>
      <c r="D4720" s="4">
        <v>166073</v>
      </c>
      <c r="E4720" s="4">
        <v>183847</v>
      </c>
      <c r="F4720" s="4"/>
    </row>
    <row r="4721" spans="1:6" x14ac:dyDescent="0.25">
      <c r="A4721" s="5">
        <v>52113100</v>
      </c>
      <c r="B4721" s="3" t="s">
        <v>4813</v>
      </c>
      <c r="C4721" s="4">
        <v>1079302</v>
      </c>
      <c r="D4721" s="4">
        <v>825570</v>
      </c>
      <c r="E4721" s="4">
        <v>237839</v>
      </c>
      <c r="F4721" s="4"/>
    </row>
    <row r="4722" spans="1:6" x14ac:dyDescent="0.25">
      <c r="A4722" s="5">
        <v>52113200</v>
      </c>
      <c r="B4722" s="3" t="s">
        <v>4814</v>
      </c>
      <c r="C4722" s="4">
        <v>353901</v>
      </c>
      <c r="D4722" s="4">
        <v>602038</v>
      </c>
      <c r="E4722" s="4">
        <v>124013</v>
      </c>
      <c r="F4722" s="4"/>
    </row>
    <row r="4723" spans="1:6" x14ac:dyDescent="0.25">
      <c r="A4723" s="5">
        <v>52113900</v>
      </c>
      <c r="B4723" s="3" t="s">
        <v>4815</v>
      </c>
      <c r="C4723" s="4">
        <v>2533112</v>
      </c>
      <c r="D4723" s="4">
        <v>3118822</v>
      </c>
      <c r="E4723" s="4">
        <v>2749275</v>
      </c>
      <c r="F4723" s="4"/>
    </row>
    <row r="4724" spans="1:6" x14ac:dyDescent="0.25">
      <c r="A4724" s="5">
        <v>52114100</v>
      </c>
      <c r="B4724" s="3" t="s">
        <v>4816</v>
      </c>
      <c r="C4724" s="4">
        <v>73188</v>
      </c>
      <c r="D4724" s="4">
        <v>79027</v>
      </c>
      <c r="E4724" s="4">
        <v>79126</v>
      </c>
      <c r="F4724" s="4"/>
    </row>
    <row r="4725" spans="1:6" x14ac:dyDescent="0.25">
      <c r="A4725" s="5">
        <v>52114200</v>
      </c>
      <c r="B4725" s="3" t="s">
        <v>4817</v>
      </c>
      <c r="C4725" s="4">
        <v>8389404</v>
      </c>
      <c r="D4725" s="4">
        <v>9356184</v>
      </c>
      <c r="E4725" s="4">
        <v>2227593</v>
      </c>
    </row>
    <row r="4726" spans="1:6" x14ac:dyDescent="0.25">
      <c r="A4726" s="5">
        <v>52114300</v>
      </c>
      <c r="B4726" s="3" t="s">
        <v>4818</v>
      </c>
      <c r="C4726" s="4">
        <v>121176</v>
      </c>
      <c r="D4726" s="4">
        <v>84945</v>
      </c>
      <c r="E4726" s="4">
        <v>25053</v>
      </c>
    </row>
    <row r="4727" spans="1:6" x14ac:dyDescent="0.25">
      <c r="A4727" s="5">
        <v>52114900</v>
      </c>
      <c r="B4727" s="3" t="s">
        <v>4819</v>
      </c>
      <c r="C4727" s="4">
        <v>2517517</v>
      </c>
      <c r="D4727" s="4">
        <v>1748685</v>
      </c>
      <c r="E4727" s="4">
        <v>900261</v>
      </c>
      <c r="F4727" s="4"/>
    </row>
    <row r="4728" spans="1:6" x14ac:dyDescent="0.25">
      <c r="A4728" s="5">
        <v>52115100</v>
      </c>
      <c r="B4728" s="3" t="s">
        <v>4820</v>
      </c>
      <c r="C4728" s="4">
        <v>107040</v>
      </c>
      <c r="D4728" s="4">
        <v>289267</v>
      </c>
      <c r="E4728" s="4">
        <v>239405</v>
      </c>
      <c r="F4728" s="4"/>
    </row>
    <row r="4729" spans="1:6" x14ac:dyDescent="0.25">
      <c r="A4729" s="5">
        <v>52115200</v>
      </c>
      <c r="B4729" s="3" t="s">
        <v>4821</v>
      </c>
      <c r="C4729" s="4">
        <v>368503</v>
      </c>
      <c r="D4729" s="4">
        <v>324441</v>
      </c>
      <c r="E4729" s="4">
        <v>76572</v>
      </c>
      <c r="F4729" s="4"/>
    </row>
    <row r="4730" spans="1:6" x14ac:dyDescent="0.25">
      <c r="A4730" s="5">
        <v>52115900</v>
      </c>
      <c r="B4730" s="3" t="s">
        <v>4822</v>
      </c>
      <c r="C4730" s="4">
        <v>99610</v>
      </c>
      <c r="D4730" s="4">
        <v>100167</v>
      </c>
      <c r="E4730" s="4">
        <v>83294</v>
      </c>
      <c r="F4730" s="4"/>
    </row>
    <row r="4731" spans="1:6" x14ac:dyDescent="0.25">
      <c r="A4731" s="5">
        <v>52121110</v>
      </c>
      <c r="B4731" s="3" t="s">
        <v>4823</v>
      </c>
      <c r="C4731" s="4">
        <v>1873</v>
      </c>
      <c r="D4731" s="4">
        <v>1113</v>
      </c>
      <c r="E4731" s="4">
        <v>0</v>
      </c>
      <c r="F4731" s="4"/>
    </row>
    <row r="4732" spans="1:6" x14ac:dyDescent="0.25">
      <c r="A4732" s="5">
        <v>52121160</v>
      </c>
      <c r="B4732" s="3" t="s">
        <v>4824</v>
      </c>
      <c r="C4732" s="4">
        <v>54844</v>
      </c>
      <c r="D4732" s="4">
        <v>141090</v>
      </c>
      <c r="E4732" s="4">
        <v>96389</v>
      </c>
      <c r="F4732" s="4"/>
    </row>
    <row r="4733" spans="1:6" x14ac:dyDescent="0.25">
      <c r="A4733" s="5">
        <v>52121210</v>
      </c>
      <c r="B4733" s="3" t="s">
        <v>4825</v>
      </c>
      <c r="C4733" s="4">
        <v>0</v>
      </c>
      <c r="D4733" s="4">
        <v>0</v>
      </c>
      <c r="E4733" s="4">
        <v>3000</v>
      </c>
      <c r="F4733" s="4"/>
    </row>
    <row r="4734" spans="1:6" x14ac:dyDescent="0.25">
      <c r="A4734" s="5">
        <v>52121260</v>
      </c>
      <c r="B4734" s="3" t="s">
        <v>4826</v>
      </c>
      <c r="C4734" s="4">
        <v>58865</v>
      </c>
      <c r="D4734" s="4">
        <v>40125</v>
      </c>
      <c r="E4734" s="4">
        <v>42408</v>
      </c>
      <c r="F4734" s="4"/>
    </row>
    <row r="4735" spans="1:6" x14ac:dyDescent="0.25">
      <c r="A4735" s="5">
        <v>52121310</v>
      </c>
      <c r="B4735" s="3" t="s">
        <v>4827</v>
      </c>
      <c r="C4735" s="4">
        <v>0</v>
      </c>
      <c r="D4735" s="4">
        <v>0</v>
      </c>
      <c r="E4735" s="4">
        <v>0</v>
      </c>
      <c r="F4735" s="4"/>
    </row>
    <row r="4736" spans="1:6" x14ac:dyDescent="0.25">
      <c r="A4736" s="5">
        <v>52121360</v>
      </c>
      <c r="B4736" s="3" t="s">
        <v>4828</v>
      </c>
      <c r="C4736" s="4">
        <v>1136385</v>
      </c>
      <c r="D4736" s="4">
        <v>896809</v>
      </c>
      <c r="E4736" s="4">
        <v>296791</v>
      </c>
    </row>
    <row r="4737" spans="1:6" x14ac:dyDescent="0.25">
      <c r="A4737" s="5">
        <v>52121410</v>
      </c>
      <c r="B4737" s="3" t="s">
        <v>4829</v>
      </c>
      <c r="C4737" s="4">
        <v>0</v>
      </c>
      <c r="D4737" s="4">
        <v>0</v>
      </c>
      <c r="E4737" s="4">
        <v>0</v>
      </c>
    </row>
    <row r="4738" spans="1:6" x14ac:dyDescent="0.25">
      <c r="A4738" s="5">
        <v>52121460</v>
      </c>
      <c r="B4738" s="3" t="s">
        <v>4830</v>
      </c>
      <c r="C4738" s="4">
        <v>150909</v>
      </c>
      <c r="D4738" s="4">
        <v>226241</v>
      </c>
      <c r="E4738" s="4">
        <v>65281</v>
      </c>
      <c r="F4738" s="4"/>
    </row>
    <row r="4739" spans="1:6" x14ac:dyDescent="0.25">
      <c r="A4739" s="5">
        <v>52121510</v>
      </c>
      <c r="B4739" s="3" t="s">
        <v>4831</v>
      </c>
      <c r="C4739" s="4">
        <v>0</v>
      </c>
      <c r="D4739" s="4">
        <v>0</v>
      </c>
      <c r="E4739" s="4">
        <v>0</v>
      </c>
      <c r="F4739" s="4"/>
    </row>
    <row r="4740" spans="1:6" x14ac:dyDescent="0.25">
      <c r="A4740" s="5">
        <v>52121560</v>
      </c>
      <c r="B4740" s="3" t="s">
        <v>4832</v>
      </c>
      <c r="C4740" s="4">
        <v>335454</v>
      </c>
      <c r="D4740" s="4">
        <v>244991</v>
      </c>
      <c r="E4740" s="4">
        <v>117854</v>
      </c>
      <c r="F4740" s="4"/>
    </row>
    <row r="4741" spans="1:6" x14ac:dyDescent="0.25">
      <c r="A4741" s="5">
        <v>52122110</v>
      </c>
      <c r="B4741" s="3" t="s">
        <v>4833</v>
      </c>
      <c r="C4741" s="4">
        <v>31703</v>
      </c>
      <c r="D4741" s="4">
        <v>0</v>
      </c>
      <c r="E4741" s="4">
        <v>297</v>
      </c>
      <c r="F4741" s="4"/>
    </row>
    <row r="4742" spans="1:6" x14ac:dyDescent="0.25">
      <c r="A4742" s="5">
        <v>52122160</v>
      </c>
      <c r="B4742" s="3" t="s">
        <v>4834</v>
      </c>
      <c r="C4742" s="4">
        <v>180751</v>
      </c>
      <c r="D4742" s="4">
        <v>116417</v>
      </c>
      <c r="E4742" s="4">
        <v>93783</v>
      </c>
      <c r="F4742" s="4"/>
    </row>
    <row r="4743" spans="1:6" x14ac:dyDescent="0.25">
      <c r="A4743" s="5">
        <v>52122210</v>
      </c>
      <c r="B4743" s="3" t="s">
        <v>4835</v>
      </c>
      <c r="C4743" s="4">
        <v>0</v>
      </c>
      <c r="D4743" s="4">
        <v>0</v>
      </c>
      <c r="E4743" s="4">
        <v>0</v>
      </c>
      <c r="F4743" s="4"/>
    </row>
    <row r="4744" spans="1:6" x14ac:dyDescent="0.25">
      <c r="A4744" s="5">
        <v>52122260</v>
      </c>
      <c r="B4744" s="3" t="s">
        <v>4836</v>
      </c>
      <c r="C4744" s="4">
        <v>116246</v>
      </c>
      <c r="D4744" s="4">
        <v>41147</v>
      </c>
      <c r="E4744" s="4">
        <v>32686</v>
      </c>
      <c r="F4744" s="4"/>
    </row>
    <row r="4745" spans="1:6" x14ac:dyDescent="0.25">
      <c r="A4745" s="5">
        <v>52122310</v>
      </c>
      <c r="B4745" s="3" t="s">
        <v>4837</v>
      </c>
      <c r="C4745" s="4">
        <v>6655</v>
      </c>
      <c r="D4745" s="4">
        <v>0</v>
      </c>
      <c r="E4745" s="4">
        <v>533</v>
      </c>
      <c r="F4745" s="4"/>
    </row>
    <row r="4746" spans="1:6" x14ac:dyDescent="0.25">
      <c r="A4746" s="5">
        <v>52122360</v>
      </c>
      <c r="B4746" s="3" t="s">
        <v>4838</v>
      </c>
      <c r="C4746" s="4">
        <v>199044</v>
      </c>
      <c r="D4746" s="4">
        <v>133552</v>
      </c>
      <c r="E4746" s="4">
        <v>169110</v>
      </c>
      <c r="F4746" s="4"/>
    </row>
    <row r="4747" spans="1:6" x14ac:dyDescent="0.25">
      <c r="A4747" s="5">
        <v>52122410</v>
      </c>
      <c r="B4747" s="3" t="s">
        <v>4839</v>
      </c>
      <c r="C4747" s="4">
        <v>0</v>
      </c>
      <c r="D4747" s="4">
        <v>0</v>
      </c>
      <c r="E4747" s="4">
        <v>0</v>
      </c>
    </row>
    <row r="4748" spans="1:6" x14ac:dyDescent="0.25">
      <c r="A4748" s="5">
        <v>52122460</v>
      </c>
      <c r="B4748" s="3" t="s">
        <v>4840</v>
      </c>
      <c r="C4748" s="4">
        <v>586250</v>
      </c>
      <c r="D4748" s="4">
        <v>380450</v>
      </c>
      <c r="E4748" s="4">
        <v>104801</v>
      </c>
    </row>
    <row r="4749" spans="1:6" x14ac:dyDescent="0.25">
      <c r="A4749" s="5">
        <v>52122510</v>
      </c>
      <c r="B4749" s="3" t="s">
        <v>4841</v>
      </c>
      <c r="C4749" s="4">
        <v>0</v>
      </c>
      <c r="D4749" s="4">
        <v>648</v>
      </c>
      <c r="E4749" s="4">
        <v>0</v>
      </c>
      <c r="F4749" s="4"/>
    </row>
    <row r="4750" spans="1:6" x14ac:dyDescent="0.25">
      <c r="A4750" s="5">
        <v>52122560</v>
      </c>
      <c r="B4750" s="3" t="s">
        <v>4842</v>
      </c>
      <c r="C4750" s="4">
        <v>121270</v>
      </c>
      <c r="D4750" s="4">
        <v>169218</v>
      </c>
      <c r="E4750" s="4">
        <v>182774</v>
      </c>
      <c r="F4750" s="4"/>
    </row>
    <row r="4751" spans="1:6" x14ac:dyDescent="0.25">
      <c r="A4751" s="5">
        <v>53011000</v>
      </c>
      <c r="B4751" s="3" t="s">
        <v>4843</v>
      </c>
      <c r="C4751" s="4">
        <v>347625</v>
      </c>
      <c r="D4751" s="4">
        <v>117026</v>
      </c>
      <c r="E4751" s="4">
        <v>4318</v>
      </c>
      <c r="F4751" s="4"/>
    </row>
    <row r="4752" spans="1:6" x14ac:dyDescent="0.25">
      <c r="A4752" s="5">
        <v>53012100</v>
      </c>
      <c r="B4752" s="3" t="s">
        <v>4844</v>
      </c>
      <c r="C4752" s="4">
        <v>0</v>
      </c>
      <c r="D4752" s="4">
        <v>0</v>
      </c>
      <c r="E4752" s="4">
        <v>0</v>
      </c>
      <c r="F4752" s="4"/>
    </row>
    <row r="4753" spans="1:6" x14ac:dyDescent="0.25">
      <c r="A4753" s="5">
        <v>53012900</v>
      </c>
      <c r="B4753" s="3" t="s">
        <v>4845</v>
      </c>
      <c r="C4753" s="4">
        <v>0</v>
      </c>
      <c r="D4753" s="4">
        <v>0</v>
      </c>
      <c r="E4753" s="4">
        <v>0</v>
      </c>
      <c r="F4753" s="4"/>
    </row>
    <row r="4754" spans="1:6" x14ac:dyDescent="0.25">
      <c r="A4754" s="5">
        <v>53013000</v>
      </c>
      <c r="B4754" s="3" t="s">
        <v>4846</v>
      </c>
      <c r="C4754" s="4">
        <v>27139</v>
      </c>
      <c r="D4754" s="4">
        <v>85571</v>
      </c>
      <c r="E4754" s="4">
        <v>94400</v>
      </c>
      <c r="F4754" s="4"/>
    </row>
    <row r="4755" spans="1:6" x14ac:dyDescent="0.25">
      <c r="A4755" s="5">
        <v>53021000</v>
      </c>
      <c r="B4755" s="3" t="s">
        <v>4847</v>
      </c>
      <c r="C4755" s="4">
        <v>1582</v>
      </c>
      <c r="D4755" s="4">
        <v>1055</v>
      </c>
      <c r="E4755" s="4">
        <v>6842</v>
      </c>
      <c r="F4755" s="4"/>
    </row>
    <row r="4756" spans="1:6" x14ac:dyDescent="0.25">
      <c r="A4756" s="5">
        <v>53029000</v>
      </c>
      <c r="B4756" s="3" t="s">
        <v>4848</v>
      </c>
      <c r="C4756" s="4">
        <v>1483</v>
      </c>
      <c r="D4756" s="4">
        <v>76529</v>
      </c>
      <c r="E4756" s="4">
        <v>3330</v>
      </c>
      <c r="F4756" s="4"/>
    </row>
    <row r="4757" spans="1:6" x14ac:dyDescent="0.25">
      <c r="A4757" s="5">
        <v>53031000</v>
      </c>
      <c r="B4757" s="3" t="s">
        <v>4849</v>
      </c>
      <c r="C4757" s="4">
        <v>84901</v>
      </c>
      <c r="D4757" s="4">
        <v>57943</v>
      </c>
      <c r="E4757" s="4">
        <v>31363</v>
      </c>
      <c r="F4757" s="4"/>
    </row>
    <row r="4758" spans="1:6" x14ac:dyDescent="0.25">
      <c r="A4758" s="5">
        <v>53039000</v>
      </c>
      <c r="B4758" s="3" t="s">
        <v>4850</v>
      </c>
      <c r="C4758" s="4">
        <v>52985</v>
      </c>
      <c r="D4758" s="4">
        <v>19437</v>
      </c>
      <c r="E4758" s="4">
        <v>16178</v>
      </c>
    </row>
    <row r="4759" spans="1:6" x14ac:dyDescent="0.25">
      <c r="A4759" s="5">
        <v>53050000</v>
      </c>
      <c r="B4759" s="3" t="s">
        <v>4851</v>
      </c>
      <c r="C4759" s="4">
        <v>1154989</v>
      </c>
      <c r="D4759" s="4">
        <v>759165</v>
      </c>
      <c r="E4759" s="4">
        <v>557747</v>
      </c>
    </row>
    <row r="4760" spans="1:6" x14ac:dyDescent="0.25">
      <c r="A4760" s="5">
        <v>53061000</v>
      </c>
      <c r="B4760" s="3" t="s">
        <v>4852</v>
      </c>
      <c r="C4760" s="4">
        <v>63681</v>
      </c>
      <c r="D4760" s="4">
        <v>51792</v>
      </c>
      <c r="E4760" s="4">
        <v>2753</v>
      </c>
      <c r="F4760" s="4"/>
    </row>
    <row r="4761" spans="1:6" x14ac:dyDescent="0.25">
      <c r="A4761" s="5">
        <v>53062000</v>
      </c>
      <c r="B4761" s="3" t="s">
        <v>4853</v>
      </c>
      <c r="C4761" s="4">
        <v>41876</v>
      </c>
      <c r="D4761" s="4">
        <v>66563</v>
      </c>
      <c r="E4761" s="4">
        <v>75390</v>
      </c>
      <c r="F4761" s="4"/>
    </row>
    <row r="4762" spans="1:6" x14ac:dyDescent="0.25">
      <c r="A4762" s="5">
        <v>53071000</v>
      </c>
      <c r="B4762" s="3" t="s">
        <v>4854</v>
      </c>
      <c r="C4762" s="4">
        <v>19584</v>
      </c>
      <c r="D4762" s="4">
        <v>38961</v>
      </c>
      <c r="E4762" s="4">
        <v>76845</v>
      </c>
      <c r="F4762" s="4"/>
    </row>
    <row r="4763" spans="1:6" x14ac:dyDescent="0.25">
      <c r="A4763" s="5">
        <v>53072000</v>
      </c>
      <c r="B4763" s="3" t="s">
        <v>4855</v>
      </c>
      <c r="C4763" s="4">
        <v>550177</v>
      </c>
      <c r="D4763" s="4">
        <v>645329</v>
      </c>
      <c r="E4763" s="4">
        <v>418668</v>
      </c>
      <c r="F4763" s="4"/>
    </row>
    <row r="4764" spans="1:6" x14ac:dyDescent="0.25">
      <c r="A4764" s="5">
        <v>53081000</v>
      </c>
      <c r="B4764" s="3" t="s">
        <v>4856</v>
      </c>
      <c r="C4764" s="4">
        <v>0</v>
      </c>
      <c r="D4764" s="4">
        <v>0</v>
      </c>
      <c r="E4764" s="4">
        <v>0</v>
      </c>
      <c r="F4764" s="4"/>
    </row>
    <row r="4765" spans="1:6" x14ac:dyDescent="0.25">
      <c r="A4765" s="5">
        <v>53082000</v>
      </c>
      <c r="B4765" s="3" t="s">
        <v>4857</v>
      </c>
      <c r="C4765" s="4">
        <v>847653</v>
      </c>
      <c r="D4765" s="4">
        <v>464822</v>
      </c>
      <c r="E4765" s="4">
        <v>408249</v>
      </c>
      <c r="F4765" s="4"/>
    </row>
    <row r="4766" spans="1:6" x14ac:dyDescent="0.25">
      <c r="A4766" s="5">
        <v>53089010</v>
      </c>
      <c r="B4766" s="3" t="s">
        <v>4858</v>
      </c>
      <c r="C4766" s="4">
        <v>129269</v>
      </c>
      <c r="D4766" s="4">
        <v>128339</v>
      </c>
      <c r="E4766" s="4">
        <v>150541</v>
      </c>
      <c r="F4766" s="4"/>
    </row>
    <row r="4767" spans="1:6" x14ac:dyDescent="0.25">
      <c r="A4767" s="5">
        <v>53091100</v>
      </c>
      <c r="B4767" s="3" t="s">
        <v>4859</v>
      </c>
      <c r="C4767" s="4">
        <v>4848180</v>
      </c>
      <c r="D4767" s="4">
        <v>5057514</v>
      </c>
      <c r="E4767" s="4">
        <v>2652169</v>
      </c>
      <c r="F4767" s="4"/>
    </row>
    <row r="4768" spans="1:6" x14ac:dyDescent="0.25">
      <c r="A4768" s="5">
        <v>53091900</v>
      </c>
      <c r="B4768" s="3" t="s">
        <v>4860</v>
      </c>
      <c r="C4768" s="4">
        <v>7486651</v>
      </c>
      <c r="D4768" s="4">
        <v>6961046</v>
      </c>
      <c r="E4768" s="4">
        <v>5362614</v>
      </c>
      <c r="F4768" s="4"/>
    </row>
    <row r="4769" spans="1:6" x14ac:dyDescent="0.25">
      <c r="A4769" s="5">
        <v>53092120</v>
      </c>
      <c r="B4769" s="3" t="s">
        <v>4861</v>
      </c>
      <c r="C4769" s="4">
        <v>0</v>
      </c>
      <c r="D4769" s="4">
        <v>85114</v>
      </c>
      <c r="E4769" s="4">
        <v>4245</v>
      </c>
    </row>
    <row r="4770" spans="1:6" x14ac:dyDescent="0.25">
      <c r="A4770" s="5">
        <v>53092130</v>
      </c>
      <c r="B4770" s="3" t="s">
        <v>4862</v>
      </c>
      <c r="C4770" s="4">
        <v>199979</v>
      </c>
      <c r="D4770" s="4">
        <v>207711</v>
      </c>
      <c r="E4770" s="4">
        <v>102926</v>
      </c>
    </row>
    <row r="4771" spans="1:6" x14ac:dyDescent="0.25">
      <c r="A4771" s="5">
        <v>53092140</v>
      </c>
      <c r="B4771" s="3" t="s">
        <v>4863</v>
      </c>
      <c r="C4771" s="4">
        <v>2787124</v>
      </c>
      <c r="D4771" s="4">
        <v>3157358</v>
      </c>
      <c r="E4771" s="4">
        <v>1044678</v>
      </c>
      <c r="F4771" s="4"/>
    </row>
    <row r="4772" spans="1:6" x14ac:dyDescent="0.25">
      <c r="A4772" s="5">
        <v>53092920</v>
      </c>
      <c r="B4772" s="3" t="s">
        <v>4864</v>
      </c>
      <c r="C4772" s="4">
        <v>0</v>
      </c>
      <c r="D4772" s="4">
        <v>10056</v>
      </c>
      <c r="E4772" s="4">
        <v>9954</v>
      </c>
      <c r="F4772" s="4"/>
    </row>
    <row r="4773" spans="1:6" x14ac:dyDescent="0.25">
      <c r="A4773" s="5">
        <v>53092930</v>
      </c>
      <c r="B4773" s="3" t="s">
        <v>4865</v>
      </c>
      <c r="C4773" s="4">
        <v>1258341</v>
      </c>
      <c r="D4773" s="4">
        <v>2154477</v>
      </c>
      <c r="E4773" s="4">
        <v>1087686</v>
      </c>
      <c r="F4773" s="4"/>
    </row>
    <row r="4774" spans="1:6" x14ac:dyDescent="0.25">
      <c r="A4774" s="5">
        <v>53092940</v>
      </c>
      <c r="B4774" s="3" t="s">
        <v>4866</v>
      </c>
      <c r="C4774" s="4">
        <v>8294204</v>
      </c>
      <c r="D4774" s="4">
        <v>8737198</v>
      </c>
      <c r="E4774" s="4">
        <v>5225735</v>
      </c>
      <c r="F4774" s="4"/>
    </row>
    <row r="4775" spans="1:6" x14ac:dyDescent="0.25">
      <c r="A4775" s="5">
        <v>53101000</v>
      </c>
      <c r="B4775" s="3" t="s">
        <v>4867</v>
      </c>
      <c r="C4775" s="4">
        <v>2688218</v>
      </c>
      <c r="D4775" s="4">
        <v>2725606</v>
      </c>
      <c r="E4775" s="4">
        <v>1587856</v>
      </c>
      <c r="F4775" s="4"/>
    </row>
    <row r="4776" spans="1:6" x14ac:dyDescent="0.25">
      <c r="A4776" s="5">
        <v>53109000</v>
      </c>
      <c r="B4776" s="3" t="s">
        <v>4868</v>
      </c>
      <c r="C4776" s="4">
        <v>2912044</v>
      </c>
      <c r="D4776" s="4">
        <v>2400900</v>
      </c>
      <c r="E4776" s="4">
        <v>4394425</v>
      </c>
      <c r="F4776" s="4"/>
    </row>
    <row r="4777" spans="1:6" x14ac:dyDescent="0.25">
      <c r="A4777" s="5">
        <v>53110020</v>
      </c>
      <c r="B4777" s="3" t="s">
        <v>4869</v>
      </c>
      <c r="C4777" s="4">
        <v>18096</v>
      </c>
      <c r="D4777" s="4">
        <v>4982</v>
      </c>
      <c r="E4777" s="4">
        <v>503</v>
      </c>
      <c r="F4777" s="4"/>
    </row>
    <row r="4778" spans="1:6" x14ac:dyDescent="0.25">
      <c r="A4778" s="5">
        <v>53110030</v>
      </c>
      <c r="B4778" s="3" t="s">
        <v>4870</v>
      </c>
      <c r="C4778" s="4">
        <v>469359</v>
      </c>
      <c r="D4778" s="4">
        <v>287802</v>
      </c>
      <c r="E4778" s="4">
        <v>484009</v>
      </c>
      <c r="F4778" s="4"/>
    </row>
    <row r="4779" spans="1:6" x14ac:dyDescent="0.25">
      <c r="A4779" s="5">
        <v>53110040</v>
      </c>
      <c r="B4779" s="3" t="s">
        <v>4871</v>
      </c>
      <c r="C4779" s="4">
        <v>1545608</v>
      </c>
      <c r="D4779" s="4">
        <v>1181937</v>
      </c>
      <c r="E4779" s="4">
        <v>1180288</v>
      </c>
      <c r="F4779" s="4"/>
    </row>
    <row r="4780" spans="1:6" x14ac:dyDescent="0.25">
      <c r="A4780" s="5">
        <v>53110060</v>
      </c>
      <c r="B4780" s="3" t="s">
        <v>4872</v>
      </c>
      <c r="C4780" s="4">
        <v>28954</v>
      </c>
      <c r="D4780" s="4">
        <v>40805</v>
      </c>
      <c r="E4780" s="4">
        <v>35323</v>
      </c>
    </row>
    <row r="4781" spans="1:6" x14ac:dyDescent="0.25">
      <c r="A4781" s="5">
        <v>54011000</v>
      </c>
      <c r="B4781" s="3" t="s">
        <v>4873</v>
      </c>
      <c r="C4781" s="4">
        <v>4690041</v>
      </c>
      <c r="D4781" s="4">
        <v>5832465</v>
      </c>
      <c r="E4781" s="4">
        <v>4625377</v>
      </c>
    </row>
    <row r="4782" spans="1:6" x14ac:dyDescent="0.25">
      <c r="A4782" s="5">
        <v>54012000</v>
      </c>
      <c r="B4782" s="3" t="s">
        <v>4874</v>
      </c>
      <c r="C4782" s="4">
        <v>198359</v>
      </c>
      <c r="D4782" s="4">
        <v>312920</v>
      </c>
      <c r="E4782" s="4">
        <v>382615</v>
      </c>
      <c r="F4782" s="4"/>
    </row>
    <row r="4783" spans="1:6" x14ac:dyDescent="0.25">
      <c r="A4783" s="5">
        <v>54021130</v>
      </c>
      <c r="B4783" s="3" t="s">
        <v>4875</v>
      </c>
      <c r="C4783" s="4">
        <v>799087</v>
      </c>
      <c r="D4783" s="4">
        <v>1561511</v>
      </c>
      <c r="E4783" s="4">
        <v>576674</v>
      </c>
      <c r="F4783" s="4"/>
    </row>
    <row r="4784" spans="1:6" x14ac:dyDescent="0.25">
      <c r="A4784" s="5">
        <v>54021160</v>
      </c>
      <c r="B4784" s="3" t="s">
        <v>4876</v>
      </c>
      <c r="C4784" s="4">
        <v>652560</v>
      </c>
      <c r="D4784" s="4">
        <v>924235</v>
      </c>
      <c r="E4784" s="4">
        <v>533040</v>
      </c>
      <c r="F4784" s="4"/>
    </row>
    <row r="4785" spans="1:6" x14ac:dyDescent="0.25">
      <c r="A4785" s="5">
        <v>54021930</v>
      </c>
      <c r="B4785" s="3" t="s">
        <v>4877</v>
      </c>
      <c r="C4785" s="4">
        <v>11352428</v>
      </c>
      <c r="D4785" s="4">
        <v>13943335</v>
      </c>
      <c r="E4785" s="4">
        <v>4433978</v>
      </c>
      <c r="F4785" s="4"/>
    </row>
    <row r="4786" spans="1:6" x14ac:dyDescent="0.25">
      <c r="A4786" s="5">
        <v>54021960</v>
      </c>
      <c r="B4786" s="3" t="s">
        <v>4878</v>
      </c>
      <c r="C4786" s="4">
        <v>712757</v>
      </c>
      <c r="D4786" s="4">
        <v>1802435</v>
      </c>
      <c r="E4786" s="4">
        <v>589118</v>
      </c>
      <c r="F4786" s="4"/>
    </row>
    <row r="4787" spans="1:6" x14ac:dyDescent="0.25">
      <c r="A4787" s="5">
        <v>54022030</v>
      </c>
      <c r="B4787" s="3" t="s">
        <v>4879</v>
      </c>
      <c r="C4787" s="4">
        <v>167858192</v>
      </c>
      <c r="D4787" s="4">
        <v>218113006</v>
      </c>
      <c r="E4787" s="4">
        <v>89759201</v>
      </c>
      <c r="F4787" s="4"/>
    </row>
    <row r="4788" spans="1:6" x14ac:dyDescent="0.25">
      <c r="A4788" s="5">
        <v>54023130</v>
      </c>
      <c r="B4788" s="3" t="s">
        <v>4880</v>
      </c>
      <c r="C4788" s="4">
        <v>1578158</v>
      </c>
      <c r="D4788" s="4">
        <v>3806465</v>
      </c>
      <c r="E4788" s="4">
        <v>1961608</v>
      </c>
      <c r="F4788" s="4"/>
    </row>
    <row r="4789" spans="1:6" x14ac:dyDescent="0.25">
      <c r="A4789" s="5">
        <v>54023160</v>
      </c>
      <c r="B4789" s="3" t="s">
        <v>4881</v>
      </c>
      <c r="C4789" s="4">
        <v>216005</v>
      </c>
      <c r="D4789" s="4">
        <v>532348</v>
      </c>
      <c r="E4789" s="4">
        <v>145372</v>
      </c>
      <c r="F4789" s="4"/>
    </row>
    <row r="4790" spans="1:6" x14ac:dyDescent="0.25">
      <c r="A4790" s="5">
        <v>54023230</v>
      </c>
      <c r="B4790" s="3" t="s">
        <v>4882</v>
      </c>
      <c r="C4790" s="4">
        <v>1107110</v>
      </c>
      <c r="D4790" s="4">
        <v>108177</v>
      </c>
      <c r="E4790" s="4">
        <v>130726</v>
      </c>
      <c r="F4790" s="4"/>
    </row>
    <row r="4791" spans="1:6" x14ac:dyDescent="0.25">
      <c r="A4791" s="5">
        <v>54023260</v>
      </c>
      <c r="B4791" s="3" t="s">
        <v>4883</v>
      </c>
      <c r="C4791" s="4">
        <v>146716</v>
      </c>
      <c r="D4791" s="4">
        <v>28810</v>
      </c>
      <c r="E4791" s="4">
        <v>489</v>
      </c>
    </row>
    <row r="4792" spans="1:6" x14ac:dyDescent="0.25">
      <c r="A4792" s="5">
        <v>54023330</v>
      </c>
      <c r="B4792" s="3" t="s">
        <v>4884</v>
      </c>
      <c r="C4792" s="4">
        <v>20524408</v>
      </c>
      <c r="D4792" s="4">
        <v>30935872</v>
      </c>
      <c r="E4792" s="4">
        <v>7425303</v>
      </c>
    </row>
    <row r="4793" spans="1:6" x14ac:dyDescent="0.25">
      <c r="A4793" s="5">
        <v>54023360</v>
      </c>
      <c r="B4793" s="3" t="s">
        <v>4885</v>
      </c>
      <c r="C4793" s="4">
        <v>14477636</v>
      </c>
      <c r="D4793" s="4">
        <v>14571157</v>
      </c>
      <c r="E4793" s="4">
        <v>2432376</v>
      </c>
      <c r="F4793" s="4"/>
    </row>
    <row r="4794" spans="1:6" x14ac:dyDescent="0.25">
      <c r="A4794" s="5">
        <v>54023430</v>
      </c>
      <c r="B4794" s="3" t="s">
        <v>4886</v>
      </c>
      <c r="C4794" s="4">
        <v>246393</v>
      </c>
      <c r="D4794" s="4">
        <v>473045</v>
      </c>
      <c r="E4794" s="4">
        <v>106954</v>
      </c>
      <c r="F4794" s="4"/>
    </row>
    <row r="4795" spans="1:6" x14ac:dyDescent="0.25">
      <c r="A4795" s="5">
        <v>54023460</v>
      </c>
      <c r="B4795" s="3" t="s">
        <v>4887</v>
      </c>
      <c r="C4795" s="4">
        <v>117333</v>
      </c>
      <c r="D4795" s="4">
        <v>167638</v>
      </c>
      <c r="E4795" s="4">
        <v>114826</v>
      </c>
      <c r="F4795" s="4"/>
    </row>
    <row r="4796" spans="1:6" x14ac:dyDescent="0.25">
      <c r="A4796" s="5">
        <v>54023931</v>
      </c>
      <c r="B4796" s="3" t="s">
        <v>4888</v>
      </c>
      <c r="C4796" s="4">
        <v>590246</v>
      </c>
      <c r="D4796" s="4">
        <v>1035339</v>
      </c>
      <c r="E4796" s="4">
        <v>855353</v>
      </c>
      <c r="F4796" s="4"/>
    </row>
    <row r="4797" spans="1:6" x14ac:dyDescent="0.25">
      <c r="A4797" s="5">
        <v>54023961</v>
      </c>
      <c r="B4797" s="3" t="s">
        <v>4889</v>
      </c>
      <c r="C4797" s="4">
        <v>393452</v>
      </c>
      <c r="D4797" s="4">
        <v>777501</v>
      </c>
      <c r="E4797" s="4">
        <v>223920</v>
      </c>
      <c r="F4797" s="4"/>
    </row>
    <row r="4798" spans="1:6" x14ac:dyDescent="0.25">
      <c r="A4798" s="5">
        <v>54024400</v>
      </c>
      <c r="B4798" s="3" t="s">
        <v>4890</v>
      </c>
      <c r="C4798" s="4">
        <v>7038472</v>
      </c>
      <c r="D4798" s="4">
        <v>7865164</v>
      </c>
      <c r="E4798" s="4">
        <v>5799161</v>
      </c>
      <c r="F4798" s="4"/>
    </row>
    <row r="4799" spans="1:6" x14ac:dyDescent="0.25">
      <c r="A4799" s="5">
        <v>54024510</v>
      </c>
      <c r="B4799" s="3" t="s">
        <v>4891</v>
      </c>
      <c r="C4799" s="4">
        <v>67905</v>
      </c>
      <c r="D4799" s="4">
        <v>23222</v>
      </c>
      <c r="E4799" s="4">
        <v>400</v>
      </c>
      <c r="F4799" s="4"/>
    </row>
    <row r="4800" spans="1:6" x14ac:dyDescent="0.25">
      <c r="A4800" s="5">
        <v>54024590</v>
      </c>
      <c r="B4800" s="3" t="s">
        <v>4892</v>
      </c>
      <c r="C4800" s="4">
        <v>7071856</v>
      </c>
      <c r="D4800" s="4">
        <v>6675371</v>
      </c>
      <c r="E4800" s="4">
        <v>4527390</v>
      </c>
      <c r="F4800" s="4"/>
    </row>
    <row r="4801" spans="1:6" x14ac:dyDescent="0.25">
      <c r="A4801" s="5">
        <v>54024600</v>
      </c>
      <c r="B4801" s="3" t="s">
        <v>4893</v>
      </c>
      <c r="C4801" s="4">
        <v>2136948</v>
      </c>
      <c r="D4801" s="4">
        <v>577946</v>
      </c>
      <c r="E4801" s="4">
        <v>48411</v>
      </c>
      <c r="F4801" s="4"/>
    </row>
    <row r="4802" spans="1:6" x14ac:dyDescent="0.25">
      <c r="A4802" s="5">
        <v>54024710</v>
      </c>
      <c r="B4802" s="3" t="s">
        <v>4894</v>
      </c>
      <c r="C4802" s="4">
        <v>192026</v>
      </c>
      <c r="D4802" s="4">
        <v>169813</v>
      </c>
      <c r="E4802" s="4">
        <v>124037</v>
      </c>
    </row>
    <row r="4803" spans="1:6" x14ac:dyDescent="0.25">
      <c r="A4803" s="5">
        <v>54024790</v>
      </c>
      <c r="B4803" s="3" t="s">
        <v>4895</v>
      </c>
      <c r="C4803" s="4">
        <v>12079955</v>
      </c>
      <c r="D4803" s="4">
        <v>19357619</v>
      </c>
      <c r="E4803" s="4">
        <v>8031089</v>
      </c>
    </row>
    <row r="4804" spans="1:6" x14ac:dyDescent="0.25">
      <c r="A4804" s="5">
        <v>54024800</v>
      </c>
      <c r="B4804" s="3" t="s">
        <v>4896</v>
      </c>
      <c r="C4804" s="4">
        <v>943991</v>
      </c>
      <c r="D4804" s="4">
        <v>790804</v>
      </c>
      <c r="E4804" s="4">
        <v>316264</v>
      </c>
      <c r="F4804" s="4"/>
    </row>
    <row r="4805" spans="1:6" x14ac:dyDescent="0.25">
      <c r="A4805" s="5">
        <v>54024911</v>
      </c>
      <c r="B4805" s="3" t="s">
        <v>4897</v>
      </c>
      <c r="C4805" s="4">
        <v>182316</v>
      </c>
      <c r="D4805" s="4">
        <v>296844</v>
      </c>
      <c r="E4805" s="4">
        <v>153445</v>
      </c>
      <c r="F4805" s="4"/>
    </row>
    <row r="4806" spans="1:6" x14ac:dyDescent="0.25">
      <c r="A4806" s="5">
        <v>54024991</v>
      </c>
      <c r="B4806" s="3" t="s">
        <v>4898</v>
      </c>
      <c r="C4806" s="4">
        <v>1310028</v>
      </c>
      <c r="D4806" s="4">
        <v>5307318</v>
      </c>
      <c r="E4806" s="4">
        <v>7511831</v>
      </c>
      <c r="F4806" s="4"/>
    </row>
    <row r="4807" spans="1:6" x14ac:dyDescent="0.25">
      <c r="A4807" s="5">
        <v>54025100</v>
      </c>
      <c r="B4807" s="3" t="s">
        <v>4899</v>
      </c>
      <c r="C4807" s="4">
        <v>114955</v>
      </c>
      <c r="D4807" s="4">
        <v>128450</v>
      </c>
      <c r="E4807" s="4">
        <v>86202</v>
      </c>
      <c r="F4807" s="4"/>
    </row>
    <row r="4808" spans="1:6" x14ac:dyDescent="0.25">
      <c r="A4808" s="5">
        <v>54025210</v>
      </c>
      <c r="B4808" s="3" t="s">
        <v>4900</v>
      </c>
      <c r="C4808" s="4">
        <v>103789</v>
      </c>
      <c r="D4808" s="4">
        <v>77841</v>
      </c>
      <c r="E4808" s="4">
        <v>312543</v>
      </c>
      <c r="F4808" s="4"/>
    </row>
    <row r="4809" spans="1:6" x14ac:dyDescent="0.25">
      <c r="A4809" s="5">
        <v>54025290</v>
      </c>
      <c r="B4809" s="3" t="s">
        <v>4901</v>
      </c>
      <c r="C4809" s="4">
        <v>129213</v>
      </c>
      <c r="D4809" s="4">
        <v>38287</v>
      </c>
      <c r="E4809" s="4">
        <v>139727</v>
      </c>
      <c r="F4809" s="4"/>
    </row>
    <row r="4810" spans="1:6" x14ac:dyDescent="0.25">
      <c r="A4810" s="5">
        <v>54025300</v>
      </c>
      <c r="B4810" s="3" t="s">
        <v>4902</v>
      </c>
      <c r="C4810" s="4">
        <v>417082</v>
      </c>
      <c r="D4810" s="4">
        <v>622443</v>
      </c>
      <c r="E4810" s="4">
        <v>356138</v>
      </c>
      <c r="F4810" s="4"/>
    </row>
    <row r="4811" spans="1:6" x14ac:dyDescent="0.25">
      <c r="A4811" s="5">
        <v>54025901</v>
      </c>
      <c r="B4811" s="3" t="s">
        <v>4903</v>
      </c>
      <c r="C4811" s="4">
        <v>190518</v>
      </c>
      <c r="D4811" s="4">
        <v>21721</v>
      </c>
      <c r="E4811" s="4">
        <v>4093</v>
      </c>
      <c r="F4811" s="4"/>
    </row>
    <row r="4812" spans="1:6" x14ac:dyDescent="0.25">
      <c r="A4812" s="5">
        <v>54026100</v>
      </c>
      <c r="B4812" s="3" t="s">
        <v>4904</v>
      </c>
      <c r="C4812" s="4">
        <v>1034433</v>
      </c>
      <c r="D4812" s="4">
        <v>1229679</v>
      </c>
      <c r="E4812" s="4">
        <v>745034</v>
      </c>
      <c r="F4812" s="4"/>
    </row>
    <row r="4813" spans="1:6" x14ac:dyDescent="0.25">
      <c r="A4813" s="5">
        <v>54026200</v>
      </c>
      <c r="B4813" s="3" t="s">
        <v>4905</v>
      </c>
      <c r="C4813" s="4">
        <v>2770373</v>
      </c>
      <c r="D4813" s="4">
        <v>2367579</v>
      </c>
      <c r="E4813" s="4">
        <v>1972138</v>
      </c>
    </row>
    <row r="4814" spans="1:6" x14ac:dyDescent="0.25">
      <c r="A4814" s="5">
        <v>54026300</v>
      </c>
      <c r="B4814" s="3" t="s">
        <v>4906</v>
      </c>
      <c r="C4814" s="4">
        <v>24718</v>
      </c>
      <c r="D4814" s="4">
        <v>202367</v>
      </c>
      <c r="E4814" s="4">
        <v>16867</v>
      </c>
    </row>
    <row r="4815" spans="1:6" x14ac:dyDescent="0.25">
      <c r="A4815" s="5">
        <v>54026901</v>
      </c>
      <c r="B4815" s="3" t="s">
        <v>4907</v>
      </c>
      <c r="C4815" s="4">
        <v>110064</v>
      </c>
      <c r="D4815" s="4">
        <v>764580</v>
      </c>
      <c r="E4815" s="4">
        <v>189542</v>
      </c>
      <c r="F4815" s="4"/>
    </row>
    <row r="4816" spans="1:6" x14ac:dyDescent="0.25">
      <c r="A4816" s="5">
        <v>54031030</v>
      </c>
      <c r="B4816" s="3" t="s">
        <v>4908</v>
      </c>
      <c r="C4816" s="4">
        <v>0</v>
      </c>
      <c r="D4816" s="4">
        <v>477</v>
      </c>
      <c r="E4816" s="4">
        <v>89333</v>
      </c>
      <c r="F4816" s="4"/>
    </row>
    <row r="4817" spans="1:6" x14ac:dyDescent="0.25">
      <c r="A4817" s="5">
        <v>54031060</v>
      </c>
      <c r="B4817" s="3" t="s">
        <v>4909</v>
      </c>
      <c r="C4817" s="4">
        <v>3775</v>
      </c>
      <c r="D4817" s="4">
        <v>0</v>
      </c>
      <c r="E4817" s="4">
        <v>239161</v>
      </c>
      <c r="F4817" s="4"/>
    </row>
    <row r="4818" spans="1:6" x14ac:dyDescent="0.25">
      <c r="A4818" s="5">
        <v>54033100</v>
      </c>
      <c r="B4818" s="3" t="s">
        <v>4910</v>
      </c>
      <c r="C4818" s="4">
        <v>12778</v>
      </c>
      <c r="D4818" s="4">
        <v>32010</v>
      </c>
      <c r="E4818" s="4">
        <v>20696</v>
      </c>
      <c r="F4818" s="4"/>
    </row>
    <row r="4819" spans="1:6" x14ac:dyDescent="0.25">
      <c r="A4819" s="5">
        <v>54033200</v>
      </c>
      <c r="B4819" s="3" t="s">
        <v>4911</v>
      </c>
      <c r="C4819" s="4">
        <v>14816</v>
      </c>
      <c r="D4819" s="4">
        <v>80051</v>
      </c>
      <c r="E4819" s="4">
        <v>109918</v>
      </c>
      <c r="F4819" s="4"/>
    </row>
    <row r="4820" spans="1:6" x14ac:dyDescent="0.25">
      <c r="A4820" s="5">
        <v>54033300</v>
      </c>
      <c r="B4820" s="3" t="s">
        <v>4912</v>
      </c>
      <c r="C4820" s="4">
        <v>7133</v>
      </c>
      <c r="D4820" s="4">
        <v>1247</v>
      </c>
      <c r="E4820" s="4">
        <v>338</v>
      </c>
      <c r="F4820" s="4"/>
    </row>
    <row r="4821" spans="1:6" x14ac:dyDescent="0.25">
      <c r="A4821" s="5">
        <v>54033910</v>
      </c>
      <c r="B4821" s="3" t="s">
        <v>4913</v>
      </c>
      <c r="C4821" s="4">
        <v>1092</v>
      </c>
      <c r="D4821" s="4">
        <v>0</v>
      </c>
      <c r="E4821" s="4">
        <v>0</v>
      </c>
      <c r="F4821" s="4"/>
    </row>
    <row r="4822" spans="1:6" x14ac:dyDescent="0.25">
      <c r="A4822" s="5">
        <v>54033990</v>
      </c>
      <c r="B4822" s="3" t="s">
        <v>4914</v>
      </c>
      <c r="C4822" s="4">
        <v>0</v>
      </c>
      <c r="D4822" s="4">
        <v>0</v>
      </c>
      <c r="E4822" s="4">
        <v>30298</v>
      </c>
      <c r="F4822" s="4"/>
    </row>
    <row r="4823" spans="1:6" x14ac:dyDescent="0.25">
      <c r="A4823" s="5">
        <v>54034100</v>
      </c>
      <c r="B4823" s="3" t="s">
        <v>4915</v>
      </c>
      <c r="C4823" s="4">
        <v>979099</v>
      </c>
      <c r="D4823" s="4">
        <v>917543</v>
      </c>
      <c r="E4823" s="4">
        <v>425181</v>
      </c>
      <c r="F4823" s="4"/>
    </row>
    <row r="4824" spans="1:6" x14ac:dyDescent="0.25">
      <c r="A4824" s="5">
        <v>54034200</v>
      </c>
      <c r="B4824" s="3" t="s">
        <v>4916</v>
      </c>
      <c r="C4824" s="4">
        <v>0</v>
      </c>
      <c r="D4824" s="4">
        <v>0</v>
      </c>
      <c r="E4824" s="4">
        <v>0</v>
      </c>
    </row>
    <row r="4825" spans="1:6" x14ac:dyDescent="0.25">
      <c r="A4825" s="5">
        <v>54034910</v>
      </c>
      <c r="B4825" s="3" t="s">
        <v>4917</v>
      </c>
      <c r="C4825" s="4">
        <v>0</v>
      </c>
      <c r="D4825" s="4">
        <v>0</v>
      </c>
      <c r="E4825" s="4">
        <v>0</v>
      </c>
    </row>
    <row r="4826" spans="1:6" x14ac:dyDescent="0.25">
      <c r="A4826" s="5">
        <v>54034990</v>
      </c>
      <c r="B4826" s="3" t="s">
        <v>4918</v>
      </c>
      <c r="C4826" s="4">
        <v>32286</v>
      </c>
      <c r="D4826" s="4">
        <v>49627</v>
      </c>
      <c r="E4826" s="4">
        <v>3682</v>
      </c>
      <c r="F4826" s="4"/>
    </row>
    <row r="4827" spans="1:6" x14ac:dyDescent="0.25">
      <c r="A4827" s="5">
        <v>54041100</v>
      </c>
      <c r="B4827" s="3" t="s">
        <v>4919</v>
      </c>
      <c r="C4827" s="4">
        <v>159096</v>
      </c>
      <c r="D4827" s="4">
        <v>294869</v>
      </c>
      <c r="E4827" s="4">
        <v>465381</v>
      </c>
      <c r="F4827" s="4"/>
    </row>
    <row r="4828" spans="1:6" x14ac:dyDescent="0.25">
      <c r="A4828" s="5">
        <v>54041210</v>
      </c>
      <c r="B4828" s="3" t="s">
        <v>4920</v>
      </c>
      <c r="C4828" s="4">
        <v>27256</v>
      </c>
      <c r="D4828" s="4">
        <v>68009</v>
      </c>
      <c r="E4828" s="4">
        <v>38458</v>
      </c>
      <c r="F4828" s="4"/>
    </row>
    <row r="4829" spans="1:6" x14ac:dyDescent="0.25">
      <c r="A4829" s="5">
        <v>54041290</v>
      </c>
      <c r="B4829" s="3" t="s">
        <v>4921</v>
      </c>
      <c r="C4829" s="4">
        <v>244187</v>
      </c>
      <c r="D4829" s="4">
        <v>33355</v>
      </c>
      <c r="E4829" s="4">
        <v>14778</v>
      </c>
      <c r="F4829" s="4"/>
    </row>
    <row r="4830" spans="1:6" x14ac:dyDescent="0.25">
      <c r="A4830" s="5">
        <v>54041910</v>
      </c>
      <c r="B4830" s="3" t="s">
        <v>4922</v>
      </c>
      <c r="C4830" s="4">
        <v>123819</v>
      </c>
      <c r="D4830" s="4">
        <v>102769</v>
      </c>
      <c r="E4830" s="4">
        <v>105137</v>
      </c>
      <c r="F4830" s="4"/>
    </row>
    <row r="4831" spans="1:6" x14ac:dyDescent="0.25">
      <c r="A4831" s="5">
        <v>54041980</v>
      </c>
      <c r="B4831" s="3" t="s">
        <v>4923</v>
      </c>
      <c r="C4831" s="4">
        <v>4650512</v>
      </c>
      <c r="D4831" s="4">
        <v>4849215</v>
      </c>
      <c r="E4831" s="4">
        <v>5128750</v>
      </c>
      <c r="F4831" s="4"/>
    </row>
    <row r="4832" spans="1:6" x14ac:dyDescent="0.25">
      <c r="A4832" s="5">
        <v>54049000</v>
      </c>
      <c r="B4832" s="3" t="s">
        <v>4924</v>
      </c>
      <c r="C4832" s="4">
        <v>10136565</v>
      </c>
      <c r="D4832" s="4">
        <v>12633045</v>
      </c>
      <c r="E4832" s="4">
        <v>9640645</v>
      </c>
      <c r="F4832" s="4"/>
    </row>
    <row r="4833" spans="1:6" x14ac:dyDescent="0.25">
      <c r="A4833" s="5">
        <v>54050030</v>
      </c>
      <c r="B4833" s="3" t="s">
        <v>4925</v>
      </c>
      <c r="C4833" s="4">
        <v>12511</v>
      </c>
      <c r="D4833" s="4">
        <v>13044</v>
      </c>
      <c r="E4833" s="4">
        <v>16534</v>
      </c>
      <c r="F4833" s="4"/>
    </row>
    <row r="4834" spans="1:6" x14ac:dyDescent="0.25">
      <c r="A4834" s="5">
        <v>54050060</v>
      </c>
      <c r="B4834" s="3" t="s">
        <v>4926</v>
      </c>
      <c r="C4834" s="4">
        <v>78389</v>
      </c>
      <c r="D4834" s="4">
        <v>147973</v>
      </c>
      <c r="E4834" s="4">
        <v>18524</v>
      </c>
      <c r="F4834" s="4"/>
    </row>
    <row r="4835" spans="1:6" x14ac:dyDescent="0.25">
      <c r="A4835" s="5">
        <v>54060010</v>
      </c>
      <c r="B4835" s="3" t="s">
        <v>4927</v>
      </c>
      <c r="C4835" s="4">
        <v>5089533</v>
      </c>
      <c r="D4835" s="4">
        <v>7246607</v>
      </c>
      <c r="E4835" s="4">
        <v>6139068</v>
      </c>
    </row>
    <row r="4836" spans="1:6" x14ac:dyDescent="0.25">
      <c r="A4836" s="5">
        <v>54060020</v>
      </c>
      <c r="B4836" s="3" t="s">
        <v>4928</v>
      </c>
      <c r="C4836" s="4">
        <v>41382</v>
      </c>
      <c r="D4836" s="4">
        <v>20158</v>
      </c>
      <c r="E4836" s="4">
        <v>20110</v>
      </c>
    </row>
    <row r="4837" spans="1:6" x14ac:dyDescent="0.25">
      <c r="A4837" s="5">
        <v>54071000</v>
      </c>
      <c r="B4837" s="3" t="s">
        <v>4929</v>
      </c>
      <c r="C4837" s="4">
        <v>6293376</v>
      </c>
      <c r="D4837" s="4">
        <v>6354842</v>
      </c>
      <c r="E4837" s="4">
        <v>5830170</v>
      </c>
      <c r="F4837" s="4"/>
    </row>
    <row r="4838" spans="1:6" x14ac:dyDescent="0.25">
      <c r="A4838" s="5">
        <v>54072000</v>
      </c>
      <c r="B4838" s="3" t="s">
        <v>4930</v>
      </c>
      <c r="C4838" s="4">
        <v>43395745</v>
      </c>
      <c r="D4838" s="4">
        <v>58570603</v>
      </c>
      <c r="E4838" s="4">
        <v>31670031</v>
      </c>
      <c r="F4838" s="4"/>
    </row>
    <row r="4839" spans="1:6" x14ac:dyDescent="0.25">
      <c r="A4839" s="5">
        <v>54073010</v>
      </c>
      <c r="B4839" s="3" t="s">
        <v>4931</v>
      </c>
      <c r="C4839" s="4">
        <v>858870</v>
      </c>
      <c r="D4839" s="4">
        <v>693197</v>
      </c>
      <c r="E4839" s="4">
        <v>1089363</v>
      </c>
      <c r="F4839" s="4"/>
    </row>
    <row r="4840" spans="1:6" x14ac:dyDescent="0.25">
      <c r="A4840" s="5">
        <v>54073090</v>
      </c>
      <c r="B4840" s="3" t="s">
        <v>4932</v>
      </c>
      <c r="C4840" s="4">
        <v>9108</v>
      </c>
      <c r="D4840" s="4">
        <v>74550</v>
      </c>
      <c r="E4840" s="4">
        <v>607664</v>
      </c>
      <c r="F4840" s="4"/>
    </row>
    <row r="4841" spans="1:6" x14ac:dyDescent="0.25">
      <c r="A4841" s="5">
        <v>54074100</v>
      </c>
      <c r="B4841" s="3" t="s">
        <v>4933</v>
      </c>
      <c r="C4841" s="4">
        <v>1735784</v>
      </c>
      <c r="D4841" s="4">
        <v>1529797</v>
      </c>
      <c r="E4841" s="4">
        <v>1681677</v>
      </c>
      <c r="F4841" s="4"/>
    </row>
    <row r="4842" spans="1:6" x14ac:dyDescent="0.25">
      <c r="A4842" s="5">
        <v>54074200</v>
      </c>
      <c r="B4842" s="3" t="s">
        <v>4934</v>
      </c>
      <c r="C4842" s="4">
        <v>2779663</v>
      </c>
      <c r="D4842" s="4">
        <v>3895139</v>
      </c>
      <c r="E4842" s="4">
        <v>2624671</v>
      </c>
      <c r="F4842" s="4"/>
    </row>
    <row r="4843" spans="1:6" x14ac:dyDescent="0.25">
      <c r="A4843" s="5">
        <v>54074310</v>
      </c>
      <c r="B4843" s="3" t="s">
        <v>4935</v>
      </c>
      <c r="C4843" s="4">
        <v>2068</v>
      </c>
      <c r="D4843" s="4">
        <v>32858</v>
      </c>
      <c r="E4843" s="4">
        <v>6444</v>
      </c>
      <c r="F4843" s="4"/>
    </row>
    <row r="4844" spans="1:6" x14ac:dyDescent="0.25">
      <c r="A4844" s="5">
        <v>54074320</v>
      </c>
      <c r="B4844" s="3" t="s">
        <v>4936</v>
      </c>
      <c r="C4844" s="4">
        <v>3102823</v>
      </c>
      <c r="D4844" s="4">
        <v>3624271</v>
      </c>
      <c r="E4844" s="4">
        <v>3421487</v>
      </c>
      <c r="F4844" s="4"/>
    </row>
    <row r="4845" spans="1:6" x14ac:dyDescent="0.25">
      <c r="A4845" s="5">
        <v>54074400</v>
      </c>
      <c r="B4845" s="3" t="s">
        <v>4937</v>
      </c>
      <c r="C4845" s="4">
        <v>295122</v>
      </c>
      <c r="D4845" s="4">
        <v>382938</v>
      </c>
      <c r="E4845" s="4">
        <v>97464</v>
      </c>
      <c r="F4845" s="4"/>
    </row>
    <row r="4846" spans="1:6" x14ac:dyDescent="0.25">
      <c r="A4846" s="5">
        <v>54075100</v>
      </c>
      <c r="B4846" s="3" t="s">
        <v>4938</v>
      </c>
      <c r="C4846" s="4">
        <v>8348558</v>
      </c>
      <c r="D4846" s="4">
        <v>5835949</v>
      </c>
      <c r="E4846" s="4">
        <v>3902709</v>
      </c>
    </row>
    <row r="4847" spans="1:6" x14ac:dyDescent="0.25">
      <c r="A4847" s="5">
        <v>54075205</v>
      </c>
      <c r="B4847" s="3" t="s">
        <v>4939</v>
      </c>
      <c r="C4847" s="4">
        <v>187250</v>
      </c>
      <c r="D4847" s="4">
        <v>126258</v>
      </c>
      <c r="E4847" s="4">
        <v>209023</v>
      </c>
    </row>
    <row r="4848" spans="1:6" x14ac:dyDescent="0.25">
      <c r="A4848" s="5">
        <v>54075220</v>
      </c>
      <c r="B4848" s="3" t="s">
        <v>4940</v>
      </c>
      <c r="C4848" s="4">
        <v>28948582</v>
      </c>
      <c r="D4848" s="4">
        <v>32886842</v>
      </c>
      <c r="E4848" s="4">
        <v>27201189</v>
      </c>
      <c r="F4848" s="4"/>
    </row>
    <row r="4849" spans="1:6" x14ac:dyDescent="0.25">
      <c r="A4849" s="5">
        <v>54075310</v>
      </c>
      <c r="B4849" s="3" t="s">
        <v>4941</v>
      </c>
      <c r="C4849" s="4">
        <v>160493</v>
      </c>
      <c r="D4849" s="4">
        <v>112574</v>
      </c>
      <c r="E4849" s="4">
        <v>826356</v>
      </c>
      <c r="F4849" s="4"/>
    </row>
    <row r="4850" spans="1:6" x14ac:dyDescent="0.25">
      <c r="A4850" s="5">
        <v>54075320</v>
      </c>
      <c r="B4850" s="3" t="s">
        <v>4942</v>
      </c>
      <c r="C4850" s="4">
        <v>20621158</v>
      </c>
      <c r="D4850" s="4">
        <v>28220929</v>
      </c>
      <c r="E4850" s="4">
        <v>17763776</v>
      </c>
      <c r="F4850" s="4"/>
    </row>
    <row r="4851" spans="1:6" x14ac:dyDescent="0.25">
      <c r="A4851" s="5">
        <v>54076111</v>
      </c>
      <c r="B4851" s="3" t="s">
        <v>4943</v>
      </c>
      <c r="C4851" s="4">
        <v>76610</v>
      </c>
      <c r="D4851" s="4">
        <v>197845</v>
      </c>
      <c r="E4851" s="4">
        <v>83491</v>
      </c>
      <c r="F4851" s="4"/>
    </row>
    <row r="4852" spans="1:6" x14ac:dyDescent="0.25">
      <c r="A4852" s="5">
        <v>54076119</v>
      </c>
      <c r="B4852" s="3" t="s">
        <v>4944</v>
      </c>
      <c r="C4852" s="4">
        <v>125175</v>
      </c>
      <c r="D4852" s="4">
        <v>103825</v>
      </c>
      <c r="E4852" s="4">
        <v>69129</v>
      </c>
      <c r="F4852" s="4"/>
    </row>
    <row r="4853" spans="1:6" x14ac:dyDescent="0.25">
      <c r="A4853" s="5">
        <v>54076121</v>
      </c>
      <c r="B4853" s="3" t="s">
        <v>4945</v>
      </c>
      <c r="C4853" s="4">
        <v>6307</v>
      </c>
      <c r="D4853" s="4">
        <v>53682</v>
      </c>
      <c r="E4853" s="4">
        <v>8358</v>
      </c>
      <c r="F4853" s="4"/>
    </row>
    <row r="4854" spans="1:6" x14ac:dyDescent="0.25">
      <c r="A4854" s="5">
        <v>54076129</v>
      </c>
      <c r="B4854" s="3" t="s">
        <v>4946</v>
      </c>
      <c r="C4854" s="4">
        <v>210585</v>
      </c>
      <c r="D4854" s="4">
        <v>341860</v>
      </c>
      <c r="E4854" s="4">
        <v>237796</v>
      </c>
      <c r="F4854" s="4"/>
    </row>
    <row r="4855" spans="1:6" x14ac:dyDescent="0.25">
      <c r="A4855" s="5">
        <v>54076191</v>
      </c>
      <c r="B4855" s="3" t="s">
        <v>4947</v>
      </c>
      <c r="C4855" s="4">
        <v>56283</v>
      </c>
      <c r="D4855" s="4">
        <v>28576</v>
      </c>
      <c r="E4855" s="4">
        <v>59320</v>
      </c>
      <c r="F4855" s="4"/>
    </row>
    <row r="4856" spans="1:6" x14ac:dyDescent="0.25">
      <c r="A4856" s="5">
        <v>54076199</v>
      </c>
      <c r="B4856" s="3" t="s">
        <v>4948</v>
      </c>
      <c r="C4856" s="4">
        <v>49034899</v>
      </c>
      <c r="D4856" s="4">
        <v>49884690</v>
      </c>
      <c r="E4856" s="4">
        <v>35738908</v>
      </c>
      <c r="F4856" s="4"/>
    </row>
    <row r="4857" spans="1:6" x14ac:dyDescent="0.25">
      <c r="A4857" s="5">
        <v>54076910</v>
      </c>
      <c r="B4857" s="3" t="s">
        <v>4949</v>
      </c>
      <c r="C4857" s="4">
        <v>1003332</v>
      </c>
      <c r="D4857" s="4">
        <v>1355272</v>
      </c>
      <c r="E4857" s="4">
        <v>1402380</v>
      </c>
    </row>
    <row r="4858" spans="1:6" x14ac:dyDescent="0.25">
      <c r="A4858" s="5">
        <v>54076920</v>
      </c>
      <c r="B4858" s="3" t="s">
        <v>4950</v>
      </c>
      <c r="C4858" s="4">
        <v>6562248</v>
      </c>
      <c r="D4858" s="4">
        <v>6767354</v>
      </c>
      <c r="E4858" s="4">
        <v>4946467</v>
      </c>
    </row>
    <row r="4859" spans="1:6" x14ac:dyDescent="0.25">
      <c r="A4859" s="5">
        <v>54076930</v>
      </c>
      <c r="B4859" s="3" t="s">
        <v>4951</v>
      </c>
      <c r="C4859" s="4">
        <v>436469</v>
      </c>
      <c r="D4859" s="4">
        <v>448501</v>
      </c>
      <c r="E4859" s="4">
        <v>294540</v>
      </c>
      <c r="F4859" s="4"/>
    </row>
    <row r="4860" spans="1:6" x14ac:dyDescent="0.25">
      <c r="A4860" s="5">
        <v>54076940</v>
      </c>
      <c r="B4860" s="3" t="s">
        <v>4952</v>
      </c>
      <c r="C4860" s="4">
        <v>5337431</v>
      </c>
      <c r="D4860" s="4">
        <v>5844850</v>
      </c>
      <c r="E4860" s="4">
        <v>3100072</v>
      </c>
      <c r="F4860" s="4"/>
    </row>
    <row r="4861" spans="1:6" x14ac:dyDescent="0.25">
      <c r="A4861" s="5">
        <v>54076990</v>
      </c>
      <c r="B4861" s="3" t="s">
        <v>4953</v>
      </c>
      <c r="C4861" s="4">
        <v>2356310</v>
      </c>
      <c r="D4861" s="4">
        <v>2313873</v>
      </c>
      <c r="E4861" s="4">
        <v>1151922</v>
      </c>
      <c r="F4861" s="4"/>
    </row>
    <row r="4862" spans="1:6" x14ac:dyDescent="0.25">
      <c r="A4862" s="5">
        <v>54077100</v>
      </c>
      <c r="B4862" s="3" t="s">
        <v>4954</v>
      </c>
      <c r="C4862" s="4">
        <v>586678</v>
      </c>
      <c r="D4862" s="4">
        <v>611574</v>
      </c>
      <c r="E4862" s="4">
        <v>472521</v>
      </c>
      <c r="F4862" s="4"/>
    </row>
    <row r="4863" spans="1:6" x14ac:dyDescent="0.25">
      <c r="A4863" s="5">
        <v>54077200</v>
      </c>
      <c r="B4863" s="3" t="s">
        <v>4955</v>
      </c>
      <c r="C4863" s="4">
        <v>1167327</v>
      </c>
      <c r="D4863" s="4">
        <v>1980686</v>
      </c>
      <c r="E4863" s="4">
        <v>1835112</v>
      </c>
      <c r="F4863" s="4"/>
    </row>
    <row r="4864" spans="1:6" x14ac:dyDescent="0.25">
      <c r="A4864" s="5">
        <v>54077310</v>
      </c>
      <c r="B4864" s="3" t="s">
        <v>4956</v>
      </c>
      <c r="C4864" s="4">
        <v>264308</v>
      </c>
      <c r="D4864" s="4">
        <v>2192812</v>
      </c>
      <c r="E4864" s="4">
        <v>3871478</v>
      </c>
      <c r="F4864" s="4"/>
    </row>
    <row r="4865" spans="1:6" x14ac:dyDescent="0.25">
      <c r="A4865" s="5">
        <v>54077320</v>
      </c>
      <c r="B4865" s="3" t="s">
        <v>4957</v>
      </c>
      <c r="C4865" s="4">
        <v>4594038</v>
      </c>
      <c r="D4865" s="4">
        <v>5280998</v>
      </c>
      <c r="E4865" s="4">
        <v>2732909</v>
      </c>
      <c r="F4865" s="4"/>
    </row>
    <row r="4866" spans="1:6" x14ac:dyDescent="0.25">
      <c r="A4866" s="5">
        <v>54077400</v>
      </c>
      <c r="B4866" s="3" t="s">
        <v>4958</v>
      </c>
      <c r="C4866" s="4">
        <v>244412</v>
      </c>
      <c r="D4866" s="4">
        <v>154263</v>
      </c>
      <c r="E4866" s="4">
        <v>230030</v>
      </c>
      <c r="F4866" s="4"/>
    </row>
    <row r="4867" spans="1:6" x14ac:dyDescent="0.25">
      <c r="A4867" s="5">
        <v>54078100</v>
      </c>
      <c r="B4867" s="3" t="s">
        <v>4959</v>
      </c>
      <c r="C4867" s="4">
        <v>317094</v>
      </c>
      <c r="D4867" s="4">
        <v>408800</v>
      </c>
      <c r="E4867" s="4">
        <v>298288</v>
      </c>
      <c r="F4867" s="4"/>
    </row>
    <row r="4868" spans="1:6" x14ac:dyDescent="0.25">
      <c r="A4868" s="5">
        <v>54078200</v>
      </c>
      <c r="B4868" s="3" t="s">
        <v>4960</v>
      </c>
      <c r="C4868" s="4">
        <v>1902188</v>
      </c>
      <c r="D4868" s="4">
        <v>2639110</v>
      </c>
      <c r="E4868" s="4">
        <v>1722683</v>
      </c>
    </row>
    <row r="4869" spans="1:6" x14ac:dyDescent="0.25">
      <c r="A4869" s="5">
        <v>54078300</v>
      </c>
      <c r="B4869" s="3" t="s">
        <v>4961</v>
      </c>
      <c r="C4869" s="4">
        <v>1193862</v>
      </c>
      <c r="D4869" s="4">
        <v>1292024</v>
      </c>
      <c r="E4869" s="4">
        <v>779866</v>
      </c>
    </row>
    <row r="4870" spans="1:6" x14ac:dyDescent="0.25">
      <c r="A4870" s="5">
        <v>54078400</v>
      </c>
      <c r="B4870" s="3" t="s">
        <v>4962</v>
      </c>
      <c r="C4870" s="4">
        <v>247048</v>
      </c>
      <c r="D4870" s="4">
        <v>465263</v>
      </c>
      <c r="E4870" s="4">
        <v>219590</v>
      </c>
      <c r="F4870" s="4"/>
    </row>
    <row r="4871" spans="1:6" x14ac:dyDescent="0.25">
      <c r="A4871" s="5">
        <v>54079105</v>
      </c>
      <c r="B4871" s="3" t="s">
        <v>4963</v>
      </c>
      <c r="C4871" s="4">
        <v>0</v>
      </c>
      <c r="D4871" s="4">
        <v>0</v>
      </c>
      <c r="E4871" s="4">
        <v>0</v>
      </c>
      <c r="F4871" s="4"/>
    </row>
    <row r="4872" spans="1:6" x14ac:dyDescent="0.25">
      <c r="A4872" s="5">
        <v>54079110</v>
      </c>
      <c r="B4872" s="3" t="s">
        <v>4964</v>
      </c>
      <c r="C4872" s="4">
        <v>24241</v>
      </c>
      <c r="D4872" s="4">
        <v>33229</v>
      </c>
      <c r="E4872" s="4">
        <v>3972</v>
      </c>
      <c r="F4872" s="4"/>
    </row>
    <row r="4873" spans="1:6" x14ac:dyDescent="0.25">
      <c r="A4873" s="5">
        <v>54079120</v>
      </c>
      <c r="B4873" s="3" t="s">
        <v>4965</v>
      </c>
      <c r="C4873" s="4">
        <v>389668</v>
      </c>
      <c r="D4873" s="4">
        <v>297424</v>
      </c>
      <c r="E4873" s="4">
        <v>398540</v>
      </c>
      <c r="F4873" s="4"/>
    </row>
    <row r="4874" spans="1:6" x14ac:dyDescent="0.25">
      <c r="A4874" s="5">
        <v>54079205</v>
      </c>
      <c r="B4874" s="3" t="s">
        <v>4966</v>
      </c>
      <c r="C4874" s="4">
        <v>51440</v>
      </c>
      <c r="D4874" s="4">
        <v>162304</v>
      </c>
      <c r="E4874" s="4">
        <v>199605</v>
      </c>
      <c r="F4874" s="4"/>
    </row>
    <row r="4875" spans="1:6" x14ac:dyDescent="0.25">
      <c r="A4875" s="5">
        <v>54079210</v>
      </c>
      <c r="B4875" s="3" t="s">
        <v>4967</v>
      </c>
      <c r="C4875" s="4">
        <v>19937</v>
      </c>
      <c r="D4875" s="4">
        <v>28031</v>
      </c>
      <c r="E4875" s="4">
        <v>64538</v>
      </c>
      <c r="F4875" s="4"/>
    </row>
    <row r="4876" spans="1:6" x14ac:dyDescent="0.25">
      <c r="A4876" s="5">
        <v>54079220</v>
      </c>
      <c r="B4876" s="3" t="s">
        <v>4968</v>
      </c>
      <c r="C4876" s="4">
        <v>4196422</v>
      </c>
      <c r="D4876" s="4">
        <v>4172107</v>
      </c>
      <c r="E4876" s="4">
        <v>3269544</v>
      </c>
      <c r="F4876" s="4"/>
    </row>
    <row r="4877" spans="1:6" x14ac:dyDescent="0.25">
      <c r="A4877" s="5">
        <v>54079305</v>
      </c>
      <c r="B4877" s="3" t="s">
        <v>4969</v>
      </c>
      <c r="C4877" s="4">
        <v>2422</v>
      </c>
      <c r="D4877" s="4">
        <v>28493</v>
      </c>
      <c r="E4877" s="4">
        <v>2580</v>
      </c>
      <c r="F4877" s="4"/>
    </row>
    <row r="4878" spans="1:6" x14ac:dyDescent="0.25">
      <c r="A4878" s="5">
        <v>54079310</v>
      </c>
      <c r="B4878" s="3" t="s">
        <v>4970</v>
      </c>
      <c r="C4878" s="4">
        <v>49584</v>
      </c>
      <c r="D4878" s="4">
        <v>92528</v>
      </c>
      <c r="E4878" s="4">
        <v>75787</v>
      </c>
      <c r="F4878" s="4"/>
    </row>
    <row r="4879" spans="1:6" x14ac:dyDescent="0.25">
      <c r="A4879" s="5">
        <v>54079315</v>
      </c>
      <c r="B4879" s="3" t="s">
        <v>4971</v>
      </c>
      <c r="C4879" s="4">
        <v>22987</v>
      </c>
      <c r="D4879" s="4">
        <v>55312</v>
      </c>
      <c r="E4879" s="4">
        <v>162823</v>
      </c>
    </row>
    <row r="4880" spans="1:6" x14ac:dyDescent="0.25">
      <c r="A4880" s="5">
        <v>54079320</v>
      </c>
      <c r="B4880" s="3" t="s">
        <v>4972</v>
      </c>
      <c r="C4880" s="4">
        <v>10468373</v>
      </c>
      <c r="D4880" s="4">
        <v>12398179</v>
      </c>
      <c r="E4880" s="4">
        <v>11369046</v>
      </c>
    </row>
    <row r="4881" spans="1:6" x14ac:dyDescent="0.25">
      <c r="A4881" s="5">
        <v>54079405</v>
      </c>
      <c r="B4881" s="3" t="s">
        <v>4973</v>
      </c>
      <c r="C4881" s="4">
        <v>0</v>
      </c>
      <c r="D4881" s="4">
        <v>0</v>
      </c>
      <c r="E4881" s="4">
        <v>0</v>
      </c>
      <c r="F4881" s="4"/>
    </row>
    <row r="4882" spans="1:6" x14ac:dyDescent="0.25">
      <c r="A4882" s="5">
        <v>54079410</v>
      </c>
      <c r="B4882" s="3" t="s">
        <v>4974</v>
      </c>
      <c r="C4882" s="4">
        <v>95738</v>
      </c>
      <c r="D4882" s="4">
        <v>0</v>
      </c>
      <c r="E4882" s="4">
        <v>2420</v>
      </c>
      <c r="F4882" s="4"/>
    </row>
    <row r="4883" spans="1:6" x14ac:dyDescent="0.25">
      <c r="A4883" s="5">
        <v>54079420</v>
      </c>
      <c r="B4883" s="3" t="s">
        <v>4975</v>
      </c>
      <c r="C4883" s="4">
        <v>1309422</v>
      </c>
      <c r="D4883" s="4">
        <v>941508</v>
      </c>
      <c r="E4883" s="4">
        <v>405295</v>
      </c>
      <c r="F4883" s="4"/>
    </row>
    <row r="4884" spans="1:6" x14ac:dyDescent="0.25">
      <c r="A4884" s="5">
        <v>54081000</v>
      </c>
      <c r="B4884" s="3" t="s">
        <v>4976</v>
      </c>
      <c r="C4884" s="4">
        <v>225312</v>
      </c>
      <c r="D4884" s="4">
        <v>227827</v>
      </c>
      <c r="E4884" s="4">
        <v>58667</v>
      </c>
      <c r="F4884" s="4"/>
    </row>
    <row r="4885" spans="1:6" x14ac:dyDescent="0.25">
      <c r="A4885" s="5">
        <v>54082100</v>
      </c>
      <c r="B4885" s="3" t="s">
        <v>4977</v>
      </c>
      <c r="C4885" s="4">
        <v>141621</v>
      </c>
      <c r="D4885" s="4">
        <v>64050</v>
      </c>
      <c r="E4885" s="4">
        <v>49906</v>
      </c>
      <c r="F4885" s="4"/>
    </row>
    <row r="4886" spans="1:6" x14ac:dyDescent="0.25">
      <c r="A4886" s="5">
        <v>54082210</v>
      </c>
      <c r="B4886" s="3" t="s">
        <v>4978</v>
      </c>
      <c r="C4886" s="4">
        <v>8801</v>
      </c>
      <c r="D4886" s="4">
        <v>49948</v>
      </c>
      <c r="E4886" s="4">
        <v>6327</v>
      </c>
      <c r="F4886" s="4"/>
    </row>
    <row r="4887" spans="1:6" x14ac:dyDescent="0.25">
      <c r="A4887" s="5">
        <v>54082290</v>
      </c>
      <c r="B4887" s="3" t="s">
        <v>4979</v>
      </c>
      <c r="C4887" s="4">
        <v>1445259</v>
      </c>
      <c r="D4887" s="4">
        <v>1033168</v>
      </c>
      <c r="E4887" s="4">
        <v>742789</v>
      </c>
      <c r="F4887" s="4"/>
    </row>
    <row r="4888" spans="1:6" x14ac:dyDescent="0.25">
      <c r="A4888" s="5">
        <v>54082311</v>
      </c>
      <c r="B4888" s="3" t="s">
        <v>4980</v>
      </c>
      <c r="C4888" s="4">
        <v>2585</v>
      </c>
      <c r="D4888" s="4">
        <v>2585</v>
      </c>
      <c r="E4888" s="4">
        <v>0</v>
      </c>
      <c r="F4888" s="4"/>
    </row>
    <row r="4889" spans="1:6" x14ac:dyDescent="0.25">
      <c r="A4889" s="5">
        <v>54082319</v>
      </c>
      <c r="B4889" s="3" t="s">
        <v>4981</v>
      </c>
      <c r="C4889" s="4">
        <v>7549</v>
      </c>
      <c r="D4889" s="4">
        <v>10337</v>
      </c>
      <c r="E4889" s="4">
        <v>1000</v>
      </c>
      <c r="F4889" s="4"/>
    </row>
    <row r="4890" spans="1:6" x14ac:dyDescent="0.25">
      <c r="A4890" s="5">
        <v>54082321</v>
      </c>
      <c r="B4890" s="3" t="s">
        <v>4982</v>
      </c>
      <c r="C4890" s="4">
        <v>383</v>
      </c>
      <c r="D4890" s="4">
        <v>4174</v>
      </c>
      <c r="E4890" s="4">
        <v>0</v>
      </c>
    </row>
    <row r="4891" spans="1:6" x14ac:dyDescent="0.25">
      <c r="A4891" s="5">
        <v>54082329</v>
      </c>
      <c r="B4891" s="3" t="s">
        <v>4983</v>
      </c>
      <c r="C4891" s="4">
        <v>69097</v>
      </c>
      <c r="D4891" s="4">
        <v>56620</v>
      </c>
      <c r="E4891" s="4">
        <v>92443</v>
      </c>
    </row>
    <row r="4892" spans="1:6" x14ac:dyDescent="0.25">
      <c r="A4892" s="5">
        <v>54082410</v>
      </c>
      <c r="B4892" s="3" t="s">
        <v>4984</v>
      </c>
      <c r="C4892" s="4">
        <v>15559</v>
      </c>
      <c r="D4892" s="4">
        <v>20354</v>
      </c>
      <c r="E4892" s="4">
        <v>8234</v>
      </c>
      <c r="F4892" s="4"/>
    </row>
    <row r="4893" spans="1:6" x14ac:dyDescent="0.25">
      <c r="A4893" s="5">
        <v>54082490</v>
      </c>
      <c r="B4893" s="3" t="s">
        <v>4985</v>
      </c>
      <c r="C4893" s="4">
        <v>1187722</v>
      </c>
      <c r="D4893" s="4">
        <v>1229726</v>
      </c>
      <c r="E4893" s="4">
        <v>971894</v>
      </c>
      <c r="F4893" s="4"/>
    </row>
    <row r="4894" spans="1:6" x14ac:dyDescent="0.25">
      <c r="A4894" s="5">
        <v>54083105</v>
      </c>
      <c r="B4894" s="3" t="s">
        <v>4986</v>
      </c>
      <c r="C4894" s="4">
        <v>0</v>
      </c>
      <c r="D4894" s="4">
        <v>0</v>
      </c>
      <c r="E4894" s="4">
        <v>0</v>
      </c>
      <c r="F4894" s="4"/>
    </row>
    <row r="4895" spans="1:6" x14ac:dyDescent="0.25">
      <c r="A4895" s="5">
        <v>54083110</v>
      </c>
      <c r="B4895" s="3" t="s">
        <v>4987</v>
      </c>
      <c r="C4895" s="4">
        <v>19440</v>
      </c>
      <c r="D4895" s="4">
        <v>13286</v>
      </c>
      <c r="E4895" s="4">
        <v>786</v>
      </c>
      <c r="F4895" s="4"/>
    </row>
    <row r="4896" spans="1:6" x14ac:dyDescent="0.25">
      <c r="A4896" s="5">
        <v>54083120</v>
      </c>
      <c r="B4896" s="3" t="s">
        <v>4988</v>
      </c>
      <c r="C4896" s="4">
        <v>381061</v>
      </c>
      <c r="D4896" s="4">
        <v>671382</v>
      </c>
      <c r="E4896" s="4">
        <v>377789</v>
      </c>
      <c r="F4896" s="4"/>
    </row>
    <row r="4897" spans="1:6" x14ac:dyDescent="0.25">
      <c r="A4897" s="5">
        <v>54083205</v>
      </c>
      <c r="B4897" s="3" t="s">
        <v>4989</v>
      </c>
      <c r="C4897" s="4">
        <v>0</v>
      </c>
      <c r="D4897" s="4">
        <v>0</v>
      </c>
      <c r="E4897" s="4">
        <v>0</v>
      </c>
      <c r="F4897" s="4"/>
    </row>
    <row r="4898" spans="1:6" x14ac:dyDescent="0.25">
      <c r="A4898" s="5">
        <v>54083210</v>
      </c>
      <c r="B4898" s="3" t="s">
        <v>4990</v>
      </c>
      <c r="C4898" s="4">
        <v>8285</v>
      </c>
      <c r="D4898" s="4">
        <v>1174</v>
      </c>
      <c r="E4898" s="4">
        <v>28123</v>
      </c>
      <c r="F4898" s="4"/>
    </row>
    <row r="4899" spans="1:6" x14ac:dyDescent="0.25">
      <c r="A4899" s="5">
        <v>54083230</v>
      </c>
      <c r="B4899" s="3" t="s">
        <v>4991</v>
      </c>
      <c r="C4899" s="4">
        <v>9851</v>
      </c>
      <c r="D4899" s="4">
        <v>1598</v>
      </c>
      <c r="E4899" s="4">
        <v>1161</v>
      </c>
      <c r="F4899" s="4"/>
    </row>
    <row r="4900" spans="1:6" x14ac:dyDescent="0.25">
      <c r="A4900" s="5">
        <v>54083290</v>
      </c>
      <c r="B4900" s="3" t="s">
        <v>4992</v>
      </c>
      <c r="C4900" s="4">
        <v>1029419</v>
      </c>
      <c r="D4900" s="4">
        <v>1199271</v>
      </c>
      <c r="E4900" s="4">
        <v>805866</v>
      </c>
      <c r="F4900" s="4"/>
    </row>
    <row r="4901" spans="1:6" x14ac:dyDescent="0.25">
      <c r="A4901" s="5">
        <v>54083305</v>
      </c>
      <c r="B4901" s="3" t="s">
        <v>4993</v>
      </c>
      <c r="C4901" s="4">
        <v>1836</v>
      </c>
      <c r="D4901" s="4">
        <v>0</v>
      </c>
      <c r="E4901" s="4">
        <v>0</v>
      </c>
    </row>
    <row r="4902" spans="1:6" x14ac:dyDescent="0.25">
      <c r="A4902" s="5">
        <v>54083310</v>
      </c>
      <c r="B4902" s="3" t="s">
        <v>4994</v>
      </c>
      <c r="C4902" s="4">
        <v>1800</v>
      </c>
      <c r="D4902" s="4">
        <v>1670</v>
      </c>
      <c r="E4902" s="4">
        <v>13241</v>
      </c>
    </row>
    <row r="4903" spans="1:6" x14ac:dyDescent="0.25">
      <c r="A4903" s="5">
        <v>54083315</v>
      </c>
      <c r="B4903" s="3" t="s">
        <v>4995</v>
      </c>
      <c r="C4903" s="4">
        <v>19951</v>
      </c>
      <c r="D4903" s="4">
        <v>4937</v>
      </c>
      <c r="E4903" s="4">
        <v>1461</v>
      </c>
      <c r="F4903" s="4"/>
    </row>
    <row r="4904" spans="1:6" x14ac:dyDescent="0.25">
      <c r="A4904" s="5">
        <v>54083330</v>
      </c>
      <c r="B4904" s="3" t="s">
        <v>4996</v>
      </c>
      <c r="C4904" s="4">
        <v>0</v>
      </c>
      <c r="D4904" s="4">
        <v>3814</v>
      </c>
      <c r="E4904" s="4">
        <v>0</v>
      </c>
      <c r="F4904" s="4"/>
    </row>
    <row r="4905" spans="1:6" x14ac:dyDescent="0.25">
      <c r="A4905" s="5">
        <v>54083390</v>
      </c>
      <c r="B4905" s="3" t="s">
        <v>4997</v>
      </c>
      <c r="C4905" s="4">
        <v>224594</v>
      </c>
      <c r="D4905" s="4">
        <v>295014</v>
      </c>
      <c r="E4905" s="4">
        <v>340569</v>
      </c>
      <c r="F4905" s="4"/>
    </row>
    <row r="4906" spans="1:6" x14ac:dyDescent="0.25">
      <c r="A4906" s="5">
        <v>54083405</v>
      </c>
      <c r="B4906" s="3" t="s">
        <v>4998</v>
      </c>
      <c r="C4906" s="4">
        <v>0</v>
      </c>
      <c r="D4906" s="4">
        <v>18865</v>
      </c>
      <c r="E4906" s="4">
        <v>0</v>
      </c>
      <c r="F4906" s="4"/>
    </row>
    <row r="4907" spans="1:6" x14ac:dyDescent="0.25">
      <c r="A4907" s="5">
        <v>54083410</v>
      </c>
      <c r="B4907" s="3" t="s">
        <v>4999</v>
      </c>
      <c r="C4907" s="4">
        <v>7501</v>
      </c>
      <c r="D4907" s="4">
        <v>31358</v>
      </c>
      <c r="E4907" s="4">
        <v>8112</v>
      </c>
      <c r="F4907" s="4"/>
    </row>
    <row r="4908" spans="1:6" x14ac:dyDescent="0.25">
      <c r="A4908" s="5">
        <v>54083430</v>
      </c>
      <c r="B4908" s="3" t="s">
        <v>5000</v>
      </c>
      <c r="C4908" s="4">
        <v>59501</v>
      </c>
      <c r="D4908" s="4">
        <v>29223</v>
      </c>
      <c r="E4908" s="4">
        <v>621</v>
      </c>
      <c r="F4908" s="4"/>
    </row>
    <row r="4909" spans="1:6" x14ac:dyDescent="0.25">
      <c r="A4909" s="5">
        <v>54083490</v>
      </c>
      <c r="B4909" s="3" t="s">
        <v>5001</v>
      </c>
      <c r="C4909" s="4">
        <v>177231</v>
      </c>
      <c r="D4909" s="4">
        <v>214138</v>
      </c>
      <c r="E4909" s="4">
        <v>195760</v>
      </c>
      <c r="F4909" s="4"/>
    </row>
    <row r="4910" spans="1:6" x14ac:dyDescent="0.25">
      <c r="A4910" s="5">
        <v>55011000</v>
      </c>
      <c r="B4910" s="3" t="s">
        <v>5002</v>
      </c>
      <c r="C4910" s="4">
        <v>112176</v>
      </c>
      <c r="D4910" s="4">
        <v>80476</v>
      </c>
      <c r="E4910" s="4">
        <v>54392</v>
      </c>
      <c r="F4910" s="4"/>
    </row>
    <row r="4911" spans="1:6" x14ac:dyDescent="0.25">
      <c r="A4911" s="5">
        <v>55012000</v>
      </c>
      <c r="B4911" s="3" t="s">
        <v>5003</v>
      </c>
      <c r="C4911" s="4">
        <v>1244682</v>
      </c>
      <c r="D4911" s="4">
        <v>1474927</v>
      </c>
      <c r="E4911" s="4">
        <v>858745</v>
      </c>
      <c r="F4911" s="4"/>
    </row>
    <row r="4912" spans="1:6" x14ac:dyDescent="0.25">
      <c r="A4912" s="5">
        <v>55013000</v>
      </c>
      <c r="B4912" s="3" t="s">
        <v>5004</v>
      </c>
      <c r="C4912" s="4">
        <v>2280</v>
      </c>
      <c r="D4912" s="4">
        <v>7557</v>
      </c>
      <c r="E4912" s="4">
        <v>46624</v>
      </c>
    </row>
    <row r="4913" spans="1:6" x14ac:dyDescent="0.25">
      <c r="A4913" s="5">
        <v>55014000</v>
      </c>
      <c r="B4913" s="3" t="s">
        <v>5005</v>
      </c>
      <c r="C4913" s="4">
        <v>1654750</v>
      </c>
      <c r="D4913" s="4">
        <v>2195693</v>
      </c>
      <c r="E4913" s="4">
        <v>123493</v>
      </c>
    </row>
    <row r="4914" spans="1:6" x14ac:dyDescent="0.25">
      <c r="A4914" s="5">
        <v>55019001</v>
      </c>
      <c r="B4914" s="3" t="s">
        <v>5006</v>
      </c>
      <c r="C4914" s="4">
        <v>2413</v>
      </c>
      <c r="D4914" s="4">
        <v>312951</v>
      </c>
      <c r="E4914" s="4">
        <v>976232</v>
      </c>
      <c r="F4914" s="4"/>
    </row>
    <row r="4915" spans="1:6" x14ac:dyDescent="0.25">
      <c r="A4915" s="5">
        <v>55021000</v>
      </c>
      <c r="B4915" s="3" t="s">
        <v>5007</v>
      </c>
      <c r="C4915" s="4">
        <v>56438</v>
      </c>
      <c r="D4915" s="4">
        <v>0</v>
      </c>
      <c r="E4915" s="4">
        <v>0</v>
      </c>
      <c r="F4915" s="4"/>
    </row>
    <row r="4916" spans="1:6" x14ac:dyDescent="0.25">
      <c r="A4916" s="5">
        <v>55029000</v>
      </c>
      <c r="B4916" s="3" t="s">
        <v>5008</v>
      </c>
      <c r="C4916" s="4">
        <v>108405</v>
      </c>
      <c r="D4916" s="4">
        <v>0</v>
      </c>
      <c r="E4916" s="4">
        <v>0</v>
      </c>
      <c r="F4916" s="4"/>
    </row>
    <row r="4917" spans="1:6" x14ac:dyDescent="0.25">
      <c r="A4917" s="5">
        <v>55031100</v>
      </c>
      <c r="B4917" s="3" t="s">
        <v>5009</v>
      </c>
      <c r="C4917" s="4">
        <v>2237310</v>
      </c>
      <c r="D4917" s="4">
        <v>5806460</v>
      </c>
      <c r="E4917" s="4">
        <v>1163508</v>
      </c>
      <c r="F4917" s="4"/>
    </row>
    <row r="4918" spans="1:6" x14ac:dyDescent="0.25">
      <c r="A4918" s="5">
        <v>55031910</v>
      </c>
      <c r="B4918" s="3" t="s">
        <v>5010</v>
      </c>
      <c r="C4918" s="4">
        <v>3323600</v>
      </c>
      <c r="D4918" s="4">
        <v>6077633</v>
      </c>
      <c r="E4918" s="4">
        <v>3820436</v>
      </c>
      <c r="F4918" s="4"/>
    </row>
    <row r="4919" spans="1:6" x14ac:dyDescent="0.25">
      <c r="A4919" s="5">
        <v>55031990</v>
      </c>
      <c r="B4919" s="3" t="s">
        <v>5011</v>
      </c>
      <c r="C4919" s="4">
        <v>101097</v>
      </c>
      <c r="D4919" s="4">
        <v>47084</v>
      </c>
      <c r="E4919" s="4">
        <v>10560</v>
      </c>
      <c r="F4919" s="4"/>
    </row>
    <row r="4920" spans="1:6" x14ac:dyDescent="0.25">
      <c r="A4920" s="5">
        <v>55032000</v>
      </c>
      <c r="B4920" s="3" t="s">
        <v>5012</v>
      </c>
      <c r="C4920" s="4">
        <v>150142003</v>
      </c>
      <c r="D4920" s="4">
        <v>168496139</v>
      </c>
      <c r="E4920" s="4">
        <v>86588372</v>
      </c>
      <c r="F4920" s="4"/>
    </row>
    <row r="4921" spans="1:6" x14ac:dyDescent="0.25">
      <c r="A4921" s="5">
        <v>55033000</v>
      </c>
      <c r="B4921" s="3" t="s">
        <v>5013</v>
      </c>
      <c r="C4921" s="4">
        <v>508168</v>
      </c>
      <c r="D4921" s="4">
        <v>287225</v>
      </c>
      <c r="E4921" s="4">
        <v>148838</v>
      </c>
      <c r="F4921" s="4"/>
    </row>
    <row r="4922" spans="1:6" x14ac:dyDescent="0.25">
      <c r="A4922" s="5">
        <v>55034000</v>
      </c>
      <c r="B4922" s="3" t="s">
        <v>5014</v>
      </c>
      <c r="C4922" s="4">
        <v>5275253</v>
      </c>
      <c r="D4922" s="4">
        <v>7954206</v>
      </c>
      <c r="E4922" s="4">
        <v>2551120</v>
      </c>
      <c r="F4922" s="4"/>
    </row>
    <row r="4923" spans="1:6" x14ac:dyDescent="0.25">
      <c r="A4923" s="5">
        <v>55039010</v>
      </c>
      <c r="B4923" s="3" t="s">
        <v>5015</v>
      </c>
      <c r="C4923" s="4">
        <v>800</v>
      </c>
      <c r="D4923" s="4">
        <v>0</v>
      </c>
      <c r="E4923" s="4">
        <v>4313</v>
      </c>
    </row>
    <row r="4924" spans="1:6" x14ac:dyDescent="0.25">
      <c r="A4924" s="5">
        <v>55039090</v>
      </c>
      <c r="B4924" s="3" t="s">
        <v>5016</v>
      </c>
      <c r="C4924" s="4">
        <v>4736703</v>
      </c>
      <c r="D4924" s="4">
        <v>5742190</v>
      </c>
      <c r="E4924" s="4">
        <v>4696813</v>
      </c>
    </row>
    <row r="4925" spans="1:6" x14ac:dyDescent="0.25">
      <c r="A4925" s="5">
        <v>55049000</v>
      </c>
      <c r="B4925" s="3" t="s">
        <v>5017</v>
      </c>
      <c r="C4925" s="4">
        <v>116494</v>
      </c>
      <c r="D4925" s="4">
        <v>273944</v>
      </c>
      <c r="E4925" s="4">
        <v>2168118</v>
      </c>
      <c r="F4925" s="4"/>
    </row>
    <row r="4926" spans="1:6" x14ac:dyDescent="0.25">
      <c r="A4926" s="5">
        <v>55051000</v>
      </c>
      <c r="B4926" s="3" t="s">
        <v>5018</v>
      </c>
      <c r="C4926" s="4">
        <v>34308</v>
      </c>
      <c r="D4926" s="4">
        <v>141710</v>
      </c>
      <c r="E4926" s="4">
        <v>13850</v>
      </c>
      <c r="F4926" s="4"/>
    </row>
    <row r="4927" spans="1:6" x14ac:dyDescent="0.25">
      <c r="A4927" s="5">
        <v>55052000</v>
      </c>
      <c r="B4927" s="3" t="s">
        <v>5019</v>
      </c>
      <c r="C4927" s="4">
        <v>0</v>
      </c>
      <c r="D4927" s="4">
        <v>1193</v>
      </c>
      <c r="E4927" s="4">
        <v>2938</v>
      </c>
      <c r="F4927" s="4"/>
    </row>
    <row r="4928" spans="1:6" x14ac:dyDescent="0.25">
      <c r="A4928" s="5">
        <v>55061000</v>
      </c>
      <c r="B4928" s="3" t="s">
        <v>5020</v>
      </c>
      <c r="C4928" s="4">
        <v>129567</v>
      </c>
      <c r="D4928" s="4">
        <v>123116</v>
      </c>
      <c r="E4928" s="4">
        <v>287784</v>
      </c>
      <c r="F4928" s="4"/>
    </row>
    <row r="4929" spans="1:6" x14ac:dyDescent="0.25">
      <c r="A4929" s="5">
        <v>55062000</v>
      </c>
      <c r="B4929" s="3" t="s">
        <v>5021</v>
      </c>
      <c r="C4929" s="4">
        <v>119099</v>
      </c>
      <c r="D4929" s="4">
        <v>335651</v>
      </c>
      <c r="E4929" s="4">
        <v>225365</v>
      </c>
      <c r="F4929" s="4"/>
    </row>
    <row r="4930" spans="1:6" x14ac:dyDescent="0.25">
      <c r="A4930" s="5">
        <v>55063000</v>
      </c>
      <c r="B4930" s="3" t="s">
        <v>5022</v>
      </c>
      <c r="C4930" s="4">
        <v>2561</v>
      </c>
      <c r="D4930" s="4">
        <v>1690</v>
      </c>
      <c r="E4930" s="4">
        <v>640</v>
      </c>
      <c r="F4930" s="4"/>
    </row>
    <row r="4931" spans="1:6" x14ac:dyDescent="0.25">
      <c r="A4931" s="5">
        <v>55064000</v>
      </c>
      <c r="B4931" s="3" t="s">
        <v>5023</v>
      </c>
      <c r="C4931" s="4">
        <v>21123</v>
      </c>
      <c r="D4931" s="4">
        <v>0</v>
      </c>
      <c r="E4931" s="4">
        <v>0</v>
      </c>
      <c r="F4931" s="4"/>
    </row>
    <row r="4932" spans="1:6" x14ac:dyDescent="0.25">
      <c r="A4932" s="5">
        <v>55069001</v>
      </c>
      <c r="B4932" s="3" t="s">
        <v>5024</v>
      </c>
      <c r="C4932" s="4">
        <v>0</v>
      </c>
      <c r="D4932" s="4">
        <v>13006</v>
      </c>
      <c r="E4932" s="4">
        <v>16978</v>
      </c>
      <c r="F4932" s="4"/>
    </row>
    <row r="4933" spans="1:6" x14ac:dyDescent="0.25">
      <c r="A4933" s="5">
        <v>55070000</v>
      </c>
      <c r="B4933" s="3" t="s">
        <v>5025</v>
      </c>
      <c r="C4933" s="4">
        <v>300520</v>
      </c>
      <c r="D4933" s="4">
        <v>7597</v>
      </c>
      <c r="E4933" s="4">
        <v>6774</v>
      </c>
      <c r="F4933" s="4"/>
    </row>
    <row r="4934" spans="1:6" x14ac:dyDescent="0.25">
      <c r="A4934" s="5">
        <v>55081000</v>
      </c>
      <c r="B4934" s="3" t="s">
        <v>5026</v>
      </c>
      <c r="C4934" s="4">
        <v>7899534</v>
      </c>
      <c r="D4934" s="4">
        <v>9614605</v>
      </c>
      <c r="E4934" s="4">
        <v>5776837</v>
      </c>
    </row>
    <row r="4935" spans="1:6" x14ac:dyDescent="0.25">
      <c r="A4935" s="5">
        <v>55082000</v>
      </c>
      <c r="B4935" s="3" t="s">
        <v>5027</v>
      </c>
      <c r="C4935" s="4">
        <v>3837</v>
      </c>
      <c r="D4935" s="4">
        <v>6546</v>
      </c>
      <c r="E4935" s="4">
        <v>8228</v>
      </c>
    </row>
    <row r="4936" spans="1:6" x14ac:dyDescent="0.25">
      <c r="A4936" s="5">
        <v>55091100</v>
      </c>
      <c r="B4936" s="3" t="s">
        <v>5028</v>
      </c>
      <c r="C4936" s="4">
        <v>72124</v>
      </c>
      <c r="D4936" s="4">
        <v>69820</v>
      </c>
      <c r="E4936" s="4">
        <v>2420</v>
      </c>
      <c r="F4936" s="4"/>
    </row>
    <row r="4937" spans="1:6" x14ac:dyDescent="0.25">
      <c r="A4937" s="5">
        <v>55091200</v>
      </c>
      <c r="B4937" s="3" t="s">
        <v>5029</v>
      </c>
      <c r="C4937" s="4">
        <v>18968</v>
      </c>
      <c r="D4937" s="4">
        <v>1030</v>
      </c>
      <c r="E4937" s="4">
        <v>2274</v>
      </c>
      <c r="F4937" s="4"/>
    </row>
    <row r="4938" spans="1:6" x14ac:dyDescent="0.25">
      <c r="A4938" s="5">
        <v>55092100</v>
      </c>
      <c r="B4938" s="3" t="s">
        <v>5030</v>
      </c>
      <c r="C4938" s="4">
        <v>1813406</v>
      </c>
      <c r="D4938" s="4">
        <v>3157712</v>
      </c>
      <c r="E4938" s="4">
        <v>886462</v>
      </c>
      <c r="F4938" s="4"/>
    </row>
    <row r="4939" spans="1:6" x14ac:dyDescent="0.25">
      <c r="A4939" s="5">
        <v>55092200</v>
      </c>
      <c r="B4939" s="3" t="s">
        <v>5031</v>
      </c>
      <c r="C4939" s="4">
        <v>893103</v>
      </c>
      <c r="D4939" s="4">
        <v>1464874</v>
      </c>
      <c r="E4939" s="4">
        <v>407223</v>
      </c>
      <c r="F4939" s="4"/>
    </row>
    <row r="4940" spans="1:6" x14ac:dyDescent="0.25">
      <c r="A4940" s="5">
        <v>55093100</v>
      </c>
      <c r="B4940" s="3" t="s">
        <v>5032</v>
      </c>
      <c r="C4940" s="4">
        <v>646936</v>
      </c>
      <c r="D4940" s="4">
        <v>739293</v>
      </c>
      <c r="E4940" s="4">
        <v>429914</v>
      </c>
      <c r="F4940" s="4"/>
    </row>
    <row r="4941" spans="1:6" x14ac:dyDescent="0.25">
      <c r="A4941" s="5">
        <v>55093200</v>
      </c>
      <c r="B4941" s="3" t="s">
        <v>5033</v>
      </c>
      <c r="C4941" s="4">
        <v>183361</v>
      </c>
      <c r="D4941" s="4">
        <v>416348</v>
      </c>
      <c r="E4941" s="4">
        <v>14170</v>
      </c>
      <c r="F4941" s="4"/>
    </row>
    <row r="4942" spans="1:6" x14ac:dyDescent="0.25">
      <c r="A4942" s="5">
        <v>55094100</v>
      </c>
      <c r="B4942" s="3" t="s">
        <v>5034</v>
      </c>
      <c r="C4942" s="4">
        <v>165744</v>
      </c>
      <c r="D4942" s="4">
        <v>232939</v>
      </c>
      <c r="E4942" s="4">
        <v>240875</v>
      </c>
      <c r="F4942" s="4"/>
    </row>
    <row r="4943" spans="1:6" x14ac:dyDescent="0.25">
      <c r="A4943" s="5">
        <v>55094200</v>
      </c>
      <c r="B4943" s="3" t="s">
        <v>5035</v>
      </c>
      <c r="C4943" s="4">
        <v>33493</v>
      </c>
      <c r="D4943" s="4">
        <v>36894</v>
      </c>
      <c r="E4943" s="4">
        <v>134111</v>
      </c>
      <c r="F4943" s="4"/>
    </row>
    <row r="4944" spans="1:6" x14ac:dyDescent="0.25">
      <c r="A4944" s="5">
        <v>55095130</v>
      </c>
      <c r="B4944" s="3" t="s">
        <v>5036</v>
      </c>
      <c r="C4944" s="4">
        <v>908844</v>
      </c>
      <c r="D4944" s="4">
        <v>902179</v>
      </c>
      <c r="E4944" s="4">
        <v>28582</v>
      </c>
      <c r="F4944" s="4"/>
    </row>
    <row r="4945" spans="1:6" x14ac:dyDescent="0.25">
      <c r="A4945" s="5">
        <v>55095160</v>
      </c>
      <c r="B4945" s="3" t="s">
        <v>5037</v>
      </c>
      <c r="C4945" s="4">
        <v>0</v>
      </c>
      <c r="D4945" s="4">
        <v>0</v>
      </c>
      <c r="E4945" s="4">
        <v>0</v>
      </c>
    </row>
    <row r="4946" spans="1:6" x14ac:dyDescent="0.25">
      <c r="A4946" s="5">
        <v>55095200</v>
      </c>
      <c r="B4946" s="3" t="s">
        <v>5038</v>
      </c>
      <c r="C4946" s="4">
        <v>0</v>
      </c>
      <c r="D4946" s="4">
        <v>714</v>
      </c>
      <c r="E4946" s="4">
        <v>0</v>
      </c>
    </row>
    <row r="4947" spans="1:6" x14ac:dyDescent="0.25">
      <c r="A4947" s="5">
        <v>55095300</v>
      </c>
      <c r="B4947" s="3" t="s">
        <v>5039</v>
      </c>
      <c r="C4947" s="4">
        <v>7009743</v>
      </c>
      <c r="D4947" s="4">
        <v>5920492</v>
      </c>
      <c r="E4947" s="4">
        <v>1826463</v>
      </c>
      <c r="F4947" s="4"/>
    </row>
    <row r="4948" spans="1:6" x14ac:dyDescent="0.25">
      <c r="A4948" s="5">
        <v>55095900</v>
      </c>
      <c r="B4948" s="3" t="s">
        <v>5040</v>
      </c>
      <c r="C4948" s="4">
        <v>32050</v>
      </c>
      <c r="D4948" s="4">
        <v>849812</v>
      </c>
      <c r="E4948" s="4">
        <v>645045</v>
      </c>
      <c r="F4948" s="4"/>
    </row>
    <row r="4949" spans="1:6" x14ac:dyDescent="0.25">
      <c r="A4949" s="5">
        <v>55096100</v>
      </c>
      <c r="B4949" s="3" t="s">
        <v>5041</v>
      </c>
      <c r="C4949" s="4">
        <v>0</v>
      </c>
      <c r="D4949" s="4">
        <v>310</v>
      </c>
      <c r="E4949" s="4">
        <v>6553</v>
      </c>
      <c r="F4949" s="4"/>
    </row>
    <row r="4950" spans="1:6" x14ac:dyDescent="0.25">
      <c r="A4950" s="5">
        <v>55096200</v>
      </c>
      <c r="B4950" s="3" t="s">
        <v>5042</v>
      </c>
      <c r="C4950" s="4">
        <v>65250</v>
      </c>
      <c r="D4950" s="4">
        <v>9683</v>
      </c>
      <c r="E4950" s="4">
        <v>0</v>
      </c>
      <c r="F4950" s="4"/>
    </row>
    <row r="4951" spans="1:6" x14ac:dyDescent="0.25">
      <c r="A4951" s="5">
        <v>55096920</v>
      </c>
      <c r="B4951" s="3" t="s">
        <v>5043</v>
      </c>
      <c r="C4951" s="4">
        <v>0</v>
      </c>
      <c r="D4951" s="4">
        <v>6639</v>
      </c>
      <c r="E4951" s="4">
        <v>0</v>
      </c>
      <c r="F4951" s="4"/>
    </row>
    <row r="4952" spans="1:6" x14ac:dyDescent="0.25">
      <c r="A4952" s="5">
        <v>55096940</v>
      </c>
      <c r="B4952" s="3" t="s">
        <v>5044</v>
      </c>
      <c r="C4952" s="4">
        <v>0</v>
      </c>
      <c r="D4952" s="4">
        <v>0</v>
      </c>
      <c r="E4952" s="4">
        <v>0</v>
      </c>
      <c r="F4952" s="4"/>
    </row>
    <row r="4953" spans="1:6" x14ac:dyDescent="0.25">
      <c r="A4953" s="5">
        <v>55096960</v>
      </c>
      <c r="B4953" s="3" t="s">
        <v>5045</v>
      </c>
      <c r="C4953" s="4">
        <v>21978</v>
      </c>
      <c r="D4953" s="4">
        <v>998745</v>
      </c>
      <c r="E4953" s="4">
        <v>0</v>
      </c>
      <c r="F4953" s="4"/>
    </row>
    <row r="4954" spans="1:6" x14ac:dyDescent="0.25">
      <c r="A4954" s="5">
        <v>55099100</v>
      </c>
      <c r="B4954" s="3" t="s">
        <v>5046</v>
      </c>
      <c r="C4954" s="4">
        <v>16841</v>
      </c>
      <c r="D4954" s="4">
        <v>41360</v>
      </c>
      <c r="E4954" s="4">
        <v>58413</v>
      </c>
      <c r="F4954" s="4"/>
    </row>
    <row r="4955" spans="1:6" x14ac:dyDescent="0.25">
      <c r="A4955" s="5">
        <v>55099200</v>
      </c>
      <c r="B4955" s="3" t="s">
        <v>5047</v>
      </c>
      <c r="C4955" s="4">
        <v>1088549</v>
      </c>
      <c r="D4955" s="4">
        <v>2147634</v>
      </c>
      <c r="E4955" s="4">
        <v>485934</v>
      </c>
      <c r="F4955" s="4"/>
    </row>
    <row r="4956" spans="1:6" x14ac:dyDescent="0.25">
      <c r="A4956" s="5">
        <v>55099920</v>
      </c>
      <c r="B4956" s="3" t="s">
        <v>5048</v>
      </c>
      <c r="C4956" s="4">
        <v>56771</v>
      </c>
      <c r="D4956" s="4">
        <v>68044</v>
      </c>
      <c r="E4956" s="4">
        <v>838</v>
      </c>
    </row>
    <row r="4957" spans="1:6" x14ac:dyDescent="0.25">
      <c r="A4957" s="5">
        <v>55099940</v>
      </c>
      <c r="B4957" s="3" t="s">
        <v>5049</v>
      </c>
      <c r="C4957" s="4">
        <v>276</v>
      </c>
      <c r="D4957" s="4">
        <v>299741</v>
      </c>
      <c r="E4957" s="4">
        <v>340075</v>
      </c>
    </row>
    <row r="4958" spans="1:6" x14ac:dyDescent="0.25">
      <c r="A4958" s="5">
        <v>55099960</v>
      </c>
      <c r="B4958" s="3" t="s">
        <v>5050</v>
      </c>
      <c r="C4958" s="4">
        <v>1238</v>
      </c>
      <c r="D4958" s="4">
        <v>2497</v>
      </c>
      <c r="E4958" s="4">
        <v>11555</v>
      </c>
      <c r="F4958" s="4"/>
    </row>
    <row r="4959" spans="1:6" x14ac:dyDescent="0.25">
      <c r="A4959" s="5">
        <v>55101100</v>
      </c>
      <c r="B4959" s="3" t="s">
        <v>5051</v>
      </c>
      <c r="C4959" s="4">
        <v>4475983</v>
      </c>
      <c r="D4959" s="4">
        <v>4021146</v>
      </c>
      <c r="E4959" s="4">
        <v>981881</v>
      </c>
      <c r="F4959" s="4"/>
    </row>
    <row r="4960" spans="1:6" x14ac:dyDescent="0.25">
      <c r="A4960" s="5">
        <v>55101200</v>
      </c>
      <c r="B4960" s="3" t="s">
        <v>5052</v>
      </c>
      <c r="C4960" s="4">
        <v>82032</v>
      </c>
      <c r="D4960" s="4">
        <v>172640</v>
      </c>
      <c r="E4960" s="4">
        <v>27148</v>
      </c>
      <c r="F4960" s="4"/>
    </row>
    <row r="4961" spans="1:6" x14ac:dyDescent="0.25">
      <c r="A4961" s="5">
        <v>55102000</v>
      </c>
      <c r="B4961" s="3" t="s">
        <v>5053</v>
      </c>
      <c r="C4961" s="4">
        <v>15305</v>
      </c>
      <c r="D4961" s="4">
        <v>0</v>
      </c>
      <c r="E4961" s="4">
        <v>385360</v>
      </c>
      <c r="F4961" s="4"/>
    </row>
    <row r="4962" spans="1:6" x14ac:dyDescent="0.25">
      <c r="A4962" s="5">
        <v>55103000</v>
      </c>
      <c r="B4962" s="3" t="s">
        <v>5054</v>
      </c>
      <c r="C4962" s="4">
        <v>1187576</v>
      </c>
      <c r="D4962" s="4">
        <v>1321414</v>
      </c>
      <c r="E4962" s="4">
        <v>357012</v>
      </c>
      <c r="F4962" s="4"/>
    </row>
    <row r="4963" spans="1:6" x14ac:dyDescent="0.25">
      <c r="A4963" s="5">
        <v>55109020</v>
      </c>
      <c r="B4963" s="3" t="s">
        <v>5055</v>
      </c>
      <c r="C4963" s="4">
        <v>4602255</v>
      </c>
      <c r="D4963" s="4">
        <v>5874399</v>
      </c>
      <c r="E4963" s="4">
        <v>1811698</v>
      </c>
      <c r="F4963" s="4"/>
    </row>
    <row r="4964" spans="1:6" x14ac:dyDescent="0.25">
      <c r="A4964" s="5">
        <v>55109040</v>
      </c>
      <c r="B4964" s="3" t="s">
        <v>5056</v>
      </c>
      <c r="C4964" s="4">
        <v>0</v>
      </c>
      <c r="D4964" s="4">
        <v>15396</v>
      </c>
      <c r="E4964" s="4">
        <v>21950</v>
      </c>
      <c r="F4964" s="4"/>
    </row>
    <row r="4965" spans="1:6" x14ac:dyDescent="0.25">
      <c r="A4965" s="5">
        <v>55109060</v>
      </c>
      <c r="B4965" s="3" t="s">
        <v>5057</v>
      </c>
      <c r="C4965" s="4">
        <v>277111</v>
      </c>
      <c r="D4965" s="4">
        <v>214380</v>
      </c>
      <c r="E4965" s="4">
        <v>10839</v>
      </c>
      <c r="F4965" s="4"/>
    </row>
    <row r="4966" spans="1:6" x14ac:dyDescent="0.25">
      <c r="A4966" s="5">
        <v>55111000</v>
      </c>
      <c r="B4966" s="3" t="s">
        <v>5058</v>
      </c>
      <c r="C4966" s="4">
        <v>17922815</v>
      </c>
      <c r="D4966" s="4">
        <v>25283016</v>
      </c>
      <c r="E4966" s="4">
        <v>17198768</v>
      </c>
      <c r="F4966" s="4"/>
    </row>
    <row r="4967" spans="1:6" x14ac:dyDescent="0.25">
      <c r="A4967" s="5">
        <v>55112000</v>
      </c>
      <c r="B4967" s="3" t="s">
        <v>5059</v>
      </c>
      <c r="C4967" s="4">
        <v>1347589</v>
      </c>
      <c r="D4967" s="4">
        <v>3747967</v>
      </c>
      <c r="E4967" s="4">
        <v>3077865</v>
      </c>
    </row>
    <row r="4968" spans="1:6" x14ac:dyDescent="0.25">
      <c r="A4968" s="5">
        <v>55113000</v>
      </c>
      <c r="B4968" s="3" t="s">
        <v>5060</v>
      </c>
      <c r="C4968" s="4">
        <v>733955</v>
      </c>
      <c r="D4968" s="4">
        <v>661458</v>
      </c>
      <c r="E4968" s="4">
        <v>445287</v>
      </c>
    </row>
    <row r="4969" spans="1:6" x14ac:dyDescent="0.25">
      <c r="A4969" s="5">
        <v>55121100</v>
      </c>
      <c r="B4969" s="3" t="s">
        <v>5061</v>
      </c>
      <c r="C4969" s="4">
        <v>5528942</v>
      </c>
      <c r="D4969" s="4">
        <v>8290951</v>
      </c>
      <c r="E4969" s="4">
        <v>2753673</v>
      </c>
      <c r="F4969" s="4"/>
    </row>
    <row r="4970" spans="1:6" x14ac:dyDescent="0.25">
      <c r="A4970" s="5">
        <v>55121900</v>
      </c>
      <c r="B4970" s="3" t="s">
        <v>5062</v>
      </c>
      <c r="C4970" s="4">
        <v>11704917</v>
      </c>
      <c r="D4970" s="4">
        <v>12008367</v>
      </c>
      <c r="E4970" s="4">
        <v>7794474</v>
      </c>
      <c r="F4970" s="4"/>
    </row>
    <row r="4971" spans="1:6" x14ac:dyDescent="0.25">
      <c r="A4971" s="5">
        <v>55122100</v>
      </c>
      <c r="B4971" s="3" t="s">
        <v>5063</v>
      </c>
      <c r="C4971" s="4">
        <v>295487</v>
      </c>
      <c r="D4971" s="4">
        <v>236202</v>
      </c>
      <c r="E4971" s="4">
        <v>41672</v>
      </c>
      <c r="F4971" s="4"/>
    </row>
    <row r="4972" spans="1:6" x14ac:dyDescent="0.25">
      <c r="A4972" s="5">
        <v>55122900</v>
      </c>
      <c r="B4972" s="3" t="s">
        <v>5064</v>
      </c>
      <c r="C4972" s="4">
        <v>2547939</v>
      </c>
      <c r="D4972" s="4">
        <v>1149097</v>
      </c>
      <c r="E4972" s="4">
        <v>384424</v>
      </c>
      <c r="F4972" s="4"/>
    </row>
    <row r="4973" spans="1:6" x14ac:dyDescent="0.25">
      <c r="A4973" s="5">
        <v>55129100</v>
      </c>
      <c r="B4973" s="3" t="s">
        <v>5065</v>
      </c>
      <c r="C4973" s="4">
        <v>79190</v>
      </c>
      <c r="D4973" s="4">
        <v>370375</v>
      </c>
      <c r="E4973" s="4">
        <v>1026888</v>
      </c>
      <c r="F4973" s="4"/>
    </row>
    <row r="4974" spans="1:6" x14ac:dyDescent="0.25">
      <c r="A4974" s="5">
        <v>55129900</v>
      </c>
      <c r="B4974" s="3" t="s">
        <v>5066</v>
      </c>
      <c r="C4974" s="4">
        <v>2305954</v>
      </c>
      <c r="D4974" s="4">
        <v>1943096</v>
      </c>
      <c r="E4974" s="4">
        <v>2665344</v>
      </c>
      <c r="F4974" s="4"/>
    </row>
    <row r="4975" spans="1:6" x14ac:dyDescent="0.25">
      <c r="A4975" s="5">
        <v>55131100</v>
      </c>
      <c r="B4975" s="3" t="s">
        <v>5067</v>
      </c>
      <c r="C4975" s="4">
        <v>1648427</v>
      </c>
      <c r="D4975" s="4">
        <v>1798472</v>
      </c>
      <c r="E4975" s="4">
        <v>3862569</v>
      </c>
      <c r="F4975" s="4"/>
    </row>
    <row r="4976" spans="1:6" x14ac:dyDescent="0.25">
      <c r="A4976" s="5">
        <v>55131200</v>
      </c>
      <c r="B4976" s="3" t="s">
        <v>5068</v>
      </c>
      <c r="C4976" s="4">
        <v>558879</v>
      </c>
      <c r="D4976" s="4">
        <v>193089</v>
      </c>
      <c r="E4976" s="4">
        <v>322462</v>
      </c>
      <c r="F4976" s="4"/>
    </row>
    <row r="4977" spans="1:6" x14ac:dyDescent="0.25">
      <c r="A4977" s="5">
        <v>55131300</v>
      </c>
      <c r="B4977" s="3" t="s">
        <v>5069</v>
      </c>
      <c r="C4977" s="4">
        <v>202007</v>
      </c>
      <c r="D4977" s="4">
        <v>375860</v>
      </c>
      <c r="E4977" s="4">
        <v>215493</v>
      </c>
      <c r="F4977" s="4"/>
    </row>
    <row r="4978" spans="1:6" x14ac:dyDescent="0.25">
      <c r="A4978" s="5">
        <v>55131900</v>
      </c>
      <c r="B4978" s="3" t="s">
        <v>5070</v>
      </c>
      <c r="C4978" s="4">
        <v>116708</v>
      </c>
      <c r="D4978" s="4">
        <v>77696</v>
      </c>
      <c r="E4978" s="4">
        <v>37638</v>
      </c>
    </row>
    <row r="4979" spans="1:6" x14ac:dyDescent="0.25">
      <c r="A4979" s="5">
        <v>55132301</v>
      </c>
      <c r="B4979" s="3" t="s">
        <v>5071</v>
      </c>
      <c r="C4979" s="4">
        <v>1132940</v>
      </c>
      <c r="D4979" s="4">
        <v>1302650</v>
      </c>
      <c r="E4979" s="4">
        <v>890437</v>
      </c>
    </row>
    <row r="4980" spans="1:6" x14ac:dyDescent="0.25">
      <c r="A4980" s="5">
        <v>55132900</v>
      </c>
      <c r="B4980" s="3" t="s">
        <v>5072</v>
      </c>
      <c r="C4980" s="4">
        <v>184507</v>
      </c>
      <c r="D4980" s="4">
        <v>113826</v>
      </c>
      <c r="E4980" s="4">
        <v>119281</v>
      </c>
      <c r="F4980" s="4"/>
    </row>
    <row r="4981" spans="1:6" x14ac:dyDescent="0.25">
      <c r="A4981" s="5">
        <v>55133100</v>
      </c>
      <c r="B4981" s="3" t="s">
        <v>5073</v>
      </c>
      <c r="C4981" s="4">
        <v>725758</v>
      </c>
      <c r="D4981" s="4">
        <v>627507</v>
      </c>
      <c r="E4981" s="4">
        <v>668549</v>
      </c>
      <c r="F4981" s="4"/>
    </row>
    <row r="4982" spans="1:6" x14ac:dyDescent="0.25">
      <c r="A4982" s="5">
        <v>55133901</v>
      </c>
      <c r="B4982" s="3" t="s">
        <v>5074</v>
      </c>
      <c r="C4982" s="4">
        <v>271927</v>
      </c>
      <c r="D4982" s="4">
        <v>257693</v>
      </c>
      <c r="E4982" s="4">
        <v>169610</v>
      </c>
      <c r="F4982" s="4"/>
    </row>
    <row r="4983" spans="1:6" x14ac:dyDescent="0.25">
      <c r="A4983" s="5">
        <v>55134100</v>
      </c>
      <c r="B4983" s="3" t="s">
        <v>5075</v>
      </c>
      <c r="C4983" s="4">
        <v>629680</v>
      </c>
      <c r="D4983" s="4">
        <v>423697</v>
      </c>
      <c r="E4983" s="4">
        <v>501570</v>
      </c>
      <c r="F4983" s="4"/>
    </row>
    <row r="4984" spans="1:6" x14ac:dyDescent="0.25">
      <c r="A4984" s="5">
        <v>55134910</v>
      </c>
      <c r="B4984" s="3" t="s">
        <v>5076</v>
      </c>
      <c r="C4984" s="4">
        <v>134700</v>
      </c>
      <c r="D4984" s="4">
        <v>0</v>
      </c>
      <c r="E4984" s="4">
        <v>0</v>
      </c>
      <c r="F4984" s="4"/>
    </row>
    <row r="4985" spans="1:6" x14ac:dyDescent="0.25">
      <c r="A4985" s="5">
        <v>55134920</v>
      </c>
      <c r="B4985" s="3" t="s">
        <v>5077</v>
      </c>
      <c r="C4985" s="4">
        <v>45727</v>
      </c>
      <c r="D4985" s="4">
        <v>27953</v>
      </c>
      <c r="E4985" s="4">
        <v>63162</v>
      </c>
      <c r="F4985" s="4"/>
    </row>
    <row r="4986" spans="1:6" x14ac:dyDescent="0.25">
      <c r="A4986" s="5">
        <v>55134990</v>
      </c>
      <c r="B4986" s="3" t="s">
        <v>5078</v>
      </c>
      <c r="C4986" s="4">
        <v>689158</v>
      </c>
      <c r="D4986" s="4">
        <v>274654</v>
      </c>
      <c r="E4986" s="4">
        <v>70329</v>
      </c>
      <c r="F4986" s="4"/>
    </row>
    <row r="4987" spans="1:6" x14ac:dyDescent="0.25">
      <c r="A4987" s="5">
        <v>55141100</v>
      </c>
      <c r="B4987" s="3" t="s">
        <v>5079</v>
      </c>
      <c r="C4987" s="4">
        <v>292835</v>
      </c>
      <c r="D4987" s="4">
        <v>316181</v>
      </c>
      <c r="E4987" s="4">
        <v>269642</v>
      </c>
      <c r="F4987" s="4"/>
    </row>
    <row r="4988" spans="1:6" x14ac:dyDescent="0.25">
      <c r="A4988" s="5">
        <v>55141200</v>
      </c>
      <c r="B4988" s="3" t="s">
        <v>5080</v>
      </c>
      <c r="C4988" s="4">
        <v>152147</v>
      </c>
      <c r="D4988" s="4">
        <v>138110</v>
      </c>
      <c r="E4988" s="4">
        <v>156490</v>
      </c>
      <c r="F4988" s="4"/>
    </row>
    <row r="4989" spans="1:6" x14ac:dyDescent="0.25">
      <c r="A4989" s="5">
        <v>55141910</v>
      </c>
      <c r="B4989" s="3" t="s">
        <v>5081</v>
      </c>
      <c r="C4989" s="4">
        <v>359124</v>
      </c>
      <c r="D4989" s="4">
        <v>640394</v>
      </c>
      <c r="E4989" s="4">
        <v>392478</v>
      </c>
    </row>
    <row r="4990" spans="1:6" x14ac:dyDescent="0.25">
      <c r="A4990" s="5">
        <v>55141990</v>
      </c>
      <c r="B4990" s="3" t="s">
        <v>5082</v>
      </c>
      <c r="C4990" s="4">
        <v>32429</v>
      </c>
      <c r="D4990" s="4">
        <v>145680</v>
      </c>
      <c r="E4990" s="4">
        <v>101522</v>
      </c>
    </row>
    <row r="4991" spans="1:6" x14ac:dyDescent="0.25">
      <c r="A4991" s="5">
        <v>55142100</v>
      </c>
      <c r="B4991" s="3" t="s">
        <v>5083</v>
      </c>
      <c r="C4991" s="4">
        <v>619026</v>
      </c>
      <c r="D4991" s="4">
        <v>693783</v>
      </c>
      <c r="E4991" s="4">
        <v>398986</v>
      </c>
      <c r="F4991" s="4"/>
    </row>
    <row r="4992" spans="1:6" x14ac:dyDescent="0.25">
      <c r="A4992" s="5">
        <v>55142200</v>
      </c>
      <c r="B4992" s="3" t="s">
        <v>5084</v>
      </c>
      <c r="C4992" s="4">
        <v>1996467</v>
      </c>
      <c r="D4992" s="4">
        <v>1385279</v>
      </c>
      <c r="E4992" s="4">
        <v>629391</v>
      </c>
      <c r="F4992" s="4"/>
    </row>
    <row r="4993" spans="1:6" x14ac:dyDescent="0.25">
      <c r="A4993" s="5">
        <v>55142300</v>
      </c>
      <c r="B4993" s="3" t="s">
        <v>5085</v>
      </c>
      <c r="C4993" s="4">
        <v>589340</v>
      </c>
      <c r="D4993" s="4">
        <v>421648</v>
      </c>
      <c r="E4993" s="4">
        <v>512595</v>
      </c>
      <c r="F4993" s="4"/>
    </row>
    <row r="4994" spans="1:6" x14ac:dyDescent="0.25">
      <c r="A4994" s="5">
        <v>55142900</v>
      </c>
      <c r="B4994" s="3" t="s">
        <v>5086</v>
      </c>
      <c r="C4994" s="4">
        <v>405726</v>
      </c>
      <c r="D4994" s="4">
        <v>359280</v>
      </c>
      <c r="E4994" s="4">
        <v>142472</v>
      </c>
      <c r="F4994" s="4"/>
    </row>
    <row r="4995" spans="1:6" x14ac:dyDescent="0.25">
      <c r="A4995" s="5">
        <v>55143031</v>
      </c>
      <c r="B4995" s="3" t="s">
        <v>5087</v>
      </c>
      <c r="C4995" s="4">
        <v>79101</v>
      </c>
      <c r="D4995" s="4">
        <v>98845</v>
      </c>
      <c r="E4995" s="4">
        <v>103471</v>
      </c>
      <c r="F4995" s="4"/>
    </row>
    <row r="4996" spans="1:6" x14ac:dyDescent="0.25">
      <c r="A4996" s="5">
        <v>55143032</v>
      </c>
      <c r="B4996" s="3" t="s">
        <v>5088</v>
      </c>
      <c r="C4996" s="4">
        <v>50246</v>
      </c>
      <c r="D4996" s="4">
        <v>51600</v>
      </c>
      <c r="E4996" s="4">
        <v>24249</v>
      </c>
      <c r="F4996" s="4"/>
    </row>
    <row r="4997" spans="1:6" x14ac:dyDescent="0.25">
      <c r="A4997" s="5">
        <v>55143033</v>
      </c>
      <c r="B4997" s="3" t="s">
        <v>5089</v>
      </c>
      <c r="C4997" s="4">
        <v>955292</v>
      </c>
      <c r="D4997" s="4">
        <v>1049338</v>
      </c>
      <c r="E4997" s="4">
        <v>249911</v>
      </c>
      <c r="F4997" s="4"/>
    </row>
    <row r="4998" spans="1:6" x14ac:dyDescent="0.25">
      <c r="A4998" s="5">
        <v>55143039</v>
      </c>
      <c r="B4998" s="3" t="s">
        <v>5090</v>
      </c>
      <c r="C4998" s="4">
        <v>79543</v>
      </c>
      <c r="D4998" s="4">
        <v>49345</v>
      </c>
      <c r="E4998" s="4">
        <v>29828</v>
      </c>
      <c r="F4998" s="4"/>
    </row>
    <row r="4999" spans="1:6" x14ac:dyDescent="0.25">
      <c r="A4999" s="5">
        <v>55144100</v>
      </c>
      <c r="B4999" s="3" t="s">
        <v>5091</v>
      </c>
      <c r="C4999" s="4">
        <v>4214</v>
      </c>
      <c r="D4999" s="4">
        <v>19872</v>
      </c>
      <c r="E4999" s="4">
        <v>89569</v>
      </c>
      <c r="F4999" s="4"/>
    </row>
    <row r="5000" spans="1:6" x14ac:dyDescent="0.25">
      <c r="A5000" s="5">
        <v>55144200</v>
      </c>
      <c r="B5000" s="3" t="s">
        <v>5092</v>
      </c>
      <c r="C5000" s="4">
        <v>38542</v>
      </c>
      <c r="D5000" s="4">
        <v>12276</v>
      </c>
      <c r="E5000" s="4">
        <v>0</v>
      </c>
    </row>
    <row r="5001" spans="1:6" x14ac:dyDescent="0.25">
      <c r="A5001" s="5">
        <v>55144300</v>
      </c>
      <c r="B5001" s="3" t="s">
        <v>5093</v>
      </c>
      <c r="C5001" s="4">
        <v>74094</v>
      </c>
      <c r="D5001" s="4">
        <v>16642</v>
      </c>
      <c r="E5001" s="4">
        <v>23111</v>
      </c>
    </row>
    <row r="5002" spans="1:6" x14ac:dyDescent="0.25">
      <c r="A5002" s="5">
        <v>55144900</v>
      </c>
      <c r="B5002" s="3" t="s">
        <v>5094</v>
      </c>
      <c r="C5002" s="4">
        <v>528414</v>
      </c>
      <c r="D5002" s="4">
        <v>48153</v>
      </c>
      <c r="E5002" s="4">
        <v>33315</v>
      </c>
      <c r="F5002" s="4"/>
    </row>
    <row r="5003" spans="1:6" x14ac:dyDescent="0.25">
      <c r="A5003" s="5">
        <v>55151100</v>
      </c>
      <c r="B5003" s="3" t="s">
        <v>5095</v>
      </c>
      <c r="C5003" s="4">
        <v>2064807</v>
      </c>
      <c r="D5003" s="4">
        <v>2045000</v>
      </c>
      <c r="E5003" s="4">
        <v>1693854</v>
      </c>
      <c r="F5003" s="4"/>
    </row>
    <row r="5004" spans="1:6" x14ac:dyDescent="0.25">
      <c r="A5004" s="5">
        <v>55151200</v>
      </c>
      <c r="B5004" s="3" t="s">
        <v>5096</v>
      </c>
      <c r="C5004" s="4">
        <v>19583612</v>
      </c>
      <c r="D5004" s="4">
        <v>21708023</v>
      </c>
      <c r="E5004" s="4">
        <v>15806263</v>
      </c>
      <c r="F5004" s="4"/>
    </row>
    <row r="5005" spans="1:6" x14ac:dyDescent="0.25">
      <c r="A5005" s="5">
        <v>55151305</v>
      </c>
      <c r="B5005" s="3" t="s">
        <v>5097</v>
      </c>
      <c r="C5005" s="4">
        <v>611475</v>
      </c>
      <c r="D5005" s="4">
        <v>633632</v>
      </c>
      <c r="E5005" s="4">
        <v>227109</v>
      </c>
      <c r="F5005" s="4"/>
    </row>
    <row r="5006" spans="1:6" x14ac:dyDescent="0.25">
      <c r="A5006" s="5">
        <v>55151310</v>
      </c>
      <c r="B5006" s="3" t="s">
        <v>5098</v>
      </c>
      <c r="C5006" s="4">
        <v>50919</v>
      </c>
      <c r="D5006" s="4">
        <v>151176</v>
      </c>
      <c r="E5006" s="4">
        <v>168688</v>
      </c>
      <c r="F5006" s="4"/>
    </row>
    <row r="5007" spans="1:6" x14ac:dyDescent="0.25">
      <c r="A5007" s="5">
        <v>55151900</v>
      </c>
      <c r="B5007" s="3" t="s">
        <v>5099</v>
      </c>
      <c r="C5007" s="4">
        <v>7049839</v>
      </c>
      <c r="D5007" s="4">
        <v>7401865</v>
      </c>
      <c r="E5007" s="4">
        <v>4621643</v>
      </c>
      <c r="F5007" s="4"/>
    </row>
    <row r="5008" spans="1:6" x14ac:dyDescent="0.25">
      <c r="A5008" s="5">
        <v>55152100</v>
      </c>
      <c r="B5008" s="3" t="s">
        <v>5100</v>
      </c>
      <c r="C5008" s="4">
        <v>149127</v>
      </c>
      <c r="D5008" s="4">
        <v>256903</v>
      </c>
      <c r="E5008" s="4">
        <v>874061</v>
      </c>
      <c r="F5008" s="4"/>
    </row>
    <row r="5009" spans="1:6" x14ac:dyDescent="0.25">
      <c r="A5009" s="5">
        <v>55152205</v>
      </c>
      <c r="B5009" s="3" t="s">
        <v>5101</v>
      </c>
      <c r="C5009" s="4">
        <v>1475</v>
      </c>
      <c r="D5009" s="4">
        <v>0</v>
      </c>
      <c r="E5009" s="4">
        <v>0</v>
      </c>
      <c r="F5009" s="4"/>
    </row>
    <row r="5010" spans="1:6" x14ac:dyDescent="0.25">
      <c r="A5010" s="5">
        <v>55152210</v>
      </c>
      <c r="B5010" s="3" t="s">
        <v>5102</v>
      </c>
      <c r="C5010" s="4">
        <v>18038</v>
      </c>
      <c r="D5010" s="4">
        <v>33975</v>
      </c>
      <c r="E5010" s="4">
        <v>198018</v>
      </c>
      <c r="F5010" s="4"/>
    </row>
    <row r="5011" spans="1:6" x14ac:dyDescent="0.25">
      <c r="A5011" s="5">
        <v>55152900</v>
      </c>
      <c r="B5011" s="3" t="s">
        <v>5103</v>
      </c>
      <c r="C5011" s="4">
        <v>99580</v>
      </c>
      <c r="D5011" s="4">
        <v>775144</v>
      </c>
      <c r="E5011" s="4">
        <v>876241</v>
      </c>
    </row>
    <row r="5012" spans="1:6" x14ac:dyDescent="0.25">
      <c r="A5012" s="5">
        <v>55159100</v>
      </c>
      <c r="B5012" s="3" t="s">
        <v>5104</v>
      </c>
      <c r="C5012" s="4">
        <v>266238</v>
      </c>
      <c r="D5012" s="4">
        <v>235645</v>
      </c>
      <c r="E5012" s="4">
        <v>231337</v>
      </c>
    </row>
    <row r="5013" spans="1:6" x14ac:dyDescent="0.25">
      <c r="A5013" s="5">
        <v>55159905</v>
      </c>
      <c r="B5013" s="3" t="s">
        <v>5105</v>
      </c>
      <c r="C5013" s="4">
        <v>0</v>
      </c>
      <c r="D5013" s="4">
        <v>0</v>
      </c>
      <c r="E5013" s="4">
        <v>0</v>
      </c>
      <c r="F5013" s="4"/>
    </row>
    <row r="5014" spans="1:6" x14ac:dyDescent="0.25">
      <c r="A5014" s="5">
        <v>55159910</v>
      </c>
      <c r="B5014" s="3" t="s">
        <v>5106</v>
      </c>
      <c r="C5014" s="4">
        <v>0</v>
      </c>
      <c r="D5014" s="4">
        <v>0</v>
      </c>
      <c r="E5014" s="4">
        <v>0</v>
      </c>
      <c r="F5014" s="4"/>
    </row>
    <row r="5015" spans="1:6" x14ac:dyDescent="0.25">
      <c r="A5015" s="5">
        <v>55159990</v>
      </c>
      <c r="B5015" s="3" t="s">
        <v>5107</v>
      </c>
      <c r="C5015" s="4">
        <v>854741</v>
      </c>
      <c r="D5015" s="4">
        <v>577775</v>
      </c>
      <c r="E5015" s="4">
        <v>546571</v>
      </c>
      <c r="F5015" s="4"/>
    </row>
    <row r="5016" spans="1:6" x14ac:dyDescent="0.25">
      <c r="A5016" s="5">
        <v>55161100</v>
      </c>
      <c r="B5016" s="3" t="s">
        <v>5108</v>
      </c>
      <c r="C5016" s="4">
        <v>1445666</v>
      </c>
      <c r="D5016" s="4">
        <v>1173163</v>
      </c>
      <c r="E5016" s="4">
        <v>816297</v>
      </c>
      <c r="F5016" s="4"/>
    </row>
    <row r="5017" spans="1:6" x14ac:dyDescent="0.25">
      <c r="A5017" s="5">
        <v>55161200</v>
      </c>
      <c r="B5017" s="3" t="s">
        <v>5109</v>
      </c>
      <c r="C5017" s="4">
        <v>12703527</v>
      </c>
      <c r="D5017" s="4">
        <v>6627086</v>
      </c>
      <c r="E5017" s="4">
        <v>3790332</v>
      </c>
      <c r="F5017" s="4"/>
    </row>
    <row r="5018" spans="1:6" x14ac:dyDescent="0.25">
      <c r="A5018" s="5">
        <v>55161300</v>
      </c>
      <c r="B5018" s="3" t="s">
        <v>5110</v>
      </c>
      <c r="C5018" s="4">
        <v>472620</v>
      </c>
      <c r="D5018" s="4">
        <v>738820</v>
      </c>
      <c r="E5018" s="4">
        <v>365031</v>
      </c>
      <c r="F5018" s="4"/>
    </row>
    <row r="5019" spans="1:6" x14ac:dyDescent="0.25">
      <c r="A5019" s="5">
        <v>55161400</v>
      </c>
      <c r="B5019" s="3" t="s">
        <v>5111</v>
      </c>
      <c r="C5019" s="4">
        <v>6414417</v>
      </c>
      <c r="D5019" s="4">
        <v>7412476</v>
      </c>
      <c r="E5019" s="4">
        <v>4376985</v>
      </c>
      <c r="F5019" s="4"/>
    </row>
    <row r="5020" spans="1:6" x14ac:dyDescent="0.25">
      <c r="A5020" s="5">
        <v>55162100</v>
      </c>
      <c r="B5020" s="3" t="s">
        <v>5112</v>
      </c>
      <c r="C5020" s="4">
        <v>117846</v>
      </c>
      <c r="D5020" s="4">
        <v>96765</v>
      </c>
      <c r="E5020" s="4">
        <v>93396</v>
      </c>
      <c r="F5020" s="4"/>
    </row>
    <row r="5021" spans="1:6" x14ac:dyDescent="0.25">
      <c r="A5021" s="5">
        <v>55162200</v>
      </c>
      <c r="B5021" s="3" t="s">
        <v>5113</v>
      </c>
      <c r="C5021" s="4">
        <v>981618</v>
      </c>
      <c r="D5021" s="4">
        <v>919431</v>
      </c>
      <c r="E5021" s="4">
        <v>892893</v>
      </c>
      <c r="F5021" s="4"/>
    </row>
    <row r="5022" spans="1:6" x14ac:dyDescent="0.25">
      <c r="A5022" s="5">
        <v>55162300</v>
      </c>
      <c r="B5022" s="3" t="s">
        <v>5114</v>
      </c>
      <c r="C5022" s="4">
        <v>8083895</v>
      </c>
      <c r="D5022" s="4">
        <v>8279698</v>
      </c>
      <c r="E5022" s="4">
        <v>4899822</v>
      </c>
    </row>
    <row r="5023" spans="1:6" x14ac:dyDescent="0.25">
      <c r="A5023" s="5">
        <v>55162400</v>
      </c>
      <c r="B5023" s="3" t="s">
        <v>5115</v>
      </c>
      <c r="C5023" s="4">
        <v>213167</v>
      </c>
      <c r="D5023" s="4">
        <v>337466</v>
      </c>
      <c r="E5023" s="4">
        <v>191271</v>
      </c>
    </row>
    <row r="5024" spans="1:6" x14ac:dyDescent="0.25">
      <c r="A5024" s="5">
        <v>55163105</v>
      </c>
      <c r="B5024" s="3" t="s">
        <v>5116</v>
      </c>
      <c r="C5024" s="4">
        <v>56601</v>
      </c>
      <c r="D5024" s="4">
        <v>23239</v>
      </c>
      <c r="E5024" s="4">
        <v>4028</v>
      </c>
      <c r="F5024" s="4"/>
    </row>
    <row r="5025" spans="1:6" x14ac:dyDescent="0.25">
      <c r="A5025" s="5">
        <v>55163110</v>
      </c>
      <c r="B5025" s="3" t="s">
        <v>5117</v>
      </c>
      <c r="C5025" s="4">
        <v>41089</v>
      </c>
      <c r="D5025" s="4">
        <v>13425</v>
      </c>
      <c r="E5025" s="4">
        <v>45464</v>
      </c>
      <c r="F5025" s="4"/>
    </row>
    <row r="5026" spans="1:6" x14ac:dyDescent="0.25">
      <c r="A5026" s="5">
        <v>55163205</v>
      </c>
      <c r="B5026" s="3" t="s">
        <v>5118</v>
      </c>
      <c r="C5026" s="4">
        <v>7115</v>
      </c>
      <c r="D5026" s="4">
        <v>3536</v>
      </c>
      <c r="E5026" s="4">
        <v>0</v>
      </c>
      <c r="F5026" s="4"/>
    </row>
    <row r="5027" spans="1:6" x14ac:dyDescent="0.25">
      <c r="A5027" s="5">
        <v>55163210</v>
      </c>
      <c r="B5027" s="3" t="s">
        <v>5119</v>
      </c>
      <c r="C5027" s="4">
        <v>4662</v>
      </c>
      <c r="D5027" s="4">
        <v>35370</v>
      </c>
      <c r="E5027" s="4">
        <v>55644</v>
      </c>
      <c r="F5027" s="4"/>
    </row>
    <row r="5028" spans="1:6" x14ac:dyDescent="0.25">
      <c r="A5028" s="5">
        <v>55163305</v>
      </c>
      <c r="B5028" s="3" t="s">
        <v>5120</v>
      </c>
      <c r="C5028" s="4">
        <v>0</v>
      </c>
      <c r="D5028" s="4">
        <v>3511</v>
      </c>
      <c r="E5028" s="4">
        <v>0</v>
      </c>
      <c r="F5028" s="4"/>
    </row>
    <row r="5029" spans="1:6" x14ac:dyDescent="0.25">
      <c r="A5029" s="5">
        <v>55163310</v>
      </c>
      <c r="B5029" s="3" t="s">
        <v>5121</v>
      </c>
      <c r="C5029" s="4">
        <v>60028</v>
      </c>
      <c r="D5029" s="4">
        <v>4900</v>
      </c>
      <c r="E5029" s="4">
        <v>6900</v>
      </c>
      <c r="F5029" s="4"/>
    </row>
    <row r="5030" spans="1:6" x14ac:dyDescent="0.25">
      <c r="A5030" s="5">
        <v>55163405</v>
      </c>
      <c r="B5030" s="3" t="s">
        <v>5122</v>
      </c>
      <c r="C5030" s="4">
        <v>0</v>
      </c>
      <c r="D5030" s="4">
        <v>0</v>
      </c>
      <c r="E5030" s="4">
        <v>47035</v>
      </c>
      <c r="F5030" s="4"/>
    </row>
    <row r="5031" spans="1:6" x14ac:dyDescent="0.25">
      <c r="A5031" s="5">
        <v>55163410</v>
      </c>
      <c r="B5031" s="3" t="s">
        <v>5123</v>
      </c>
      <c r="C5031" s="4">
        <v>0</v>
      </c>
      <c r="D5031" s="4">
        <v>0</v>
      </c>
      <c r="E5031" s="4">
        <v>0</v>
      </c>
      <c r="F5031" s="4"/>
    </row>
    <row r="5032" spans="1:6" x14ac:dyDescent="0.25">
      <c r="A5032" s="5">
        <v>55164100</v>
      </c>
      <c r="B5032" s="3" t="s">
        <v>5124</v>
      </c>
      <c r="C5032" s="4">
        <v>117520</v>
      </c>
      <c r="D5032" s="4">
        <v>1115276</v>
      </c>
      <c r="E5032" s="4">
        <v>1957815</v>
      </c>
      <c r="F5032" s="4"/>
    </row>
    <row r="5033" spans="1:6" x14ac:dyDescent="0.25">
      <c r="A5033" s="5">
        <v>55164200</v>
      </c>
      <c r="B5033" s="3" t="s">
        <v>5125</v>
      </c>
      <c r="C5033" s="4">
        <v>182649</v>
      </c>
      <c r="D5033" s="4">
        <v>165665</v>
      </c>
      <c r="E5033" s="4">
        <v>1584172</v>
      </c>
    </row>
    <row r="5034" spans="1:6" x14ac:dyDescent="0.25">
      <c r="A5034" s="5">
        <v>55164300</v>
      </c>
      <c r="B5034" s="3" t="s">
        <v>5126</v>
      </c>
      <c r="C5034" s="4">
        <v>13254184</v>
      </c>
      <c r="D5034" s="4">
        <v>16742016</v>
      </c>
      <c r="E5034" s="4">
        <v>4981232</v>
      </c>
    </row>
    <row r="5035" spans="1:6" x14ac:dyDescent="0.25">
      <c r="A5035" s="5">
        <v>55164400</v>
      </c>
      <c r="B5035" s="3" t="s">
        <v>5127</v>
      </c>
      <c r="C5035" s="4">
        <v>779225</v>
      </c>
      <c r="D5035" s="4">
        <v>821984</v>
      </c>
      <c r="E5035" s="4">
        <v>641744</v>
      </c>
      <c r="F5035" s="4"/>
    </row>
    <row r="5036" spans="1:6" x14ac:dyDescent="0.25">
      <c r="A5036" s="5">
        <v>55169100</v>
      </c>
      <c r="B5036" s="3" t="s">
        <v>5128</v>
      </c>
      <c r="C5036" s="4">
        <v>250316</v>
      </c>
      <c r="D5036" s="4">
        <v>340915</v>
      </c>
      <c r="E5036" s="4">
        <v>309903</v>
      </c>
      <c r="F5036" s="4"/>
    </row>
    <row r="5037" spans="1:6" x14ac:dyDescent="0.25">
      <c r="A5037" s="5">
        <v>55169200</v>
      </c>
      <c r="B5037" s="3" t="s">
        <v>5129</v>
      </c>
      <c r="C5037" s="4">
        <v>5152508</v>
      </c>
      <c r="D5037" s="4">
        <v>7256850</v>
      </c>
      <c r="E5037" s="4">
        <v>3477455</v>
      </c>
      <c r="F5037" s="4"/>
    </row>
    <row r="5038" spans="1:6" x14ac:dyDescent="0.25">
      <c r="A5038" s="5">
        <v>55169300</v>
      </c>
      <c r="B5038" s="3" t="s">
        <v>5130</v>
      </c>
      <c r="C5038" s="4">
        <v>2200144</v>
      </c>
      <c r="D5038" s="4">
        <v>3589418</v>
      </c>
      <c r="E5038" s="4">
        <v>2706110</v>
      </c>
      <c r="F5038" s="4"/>
    </row>
    <row r="5039" spans="1:6" x14ac:dyDescent="0.25">
      <c r="A5039" s="5">
        <v>55169400</v>
      </c>
      <c r="B5039" s="3" t="s">
        <v>5131</v>
      </c>
      <c r="C5039" s="4">
        <v>149172</v>
      </c>
      <c r="D5039" s="4">
        <v>242933</v>
      </c>
      <c r="E5039" s="4">
        <v>438369</v>
      </c>
      <c r="F5039" s="4"/>
    </row>
    <row r="5040" spans="1:6" x14ac:dyDescent="0.25">
      <c r="A5040" s="5">
        <v>56012100</v>
      </c>
      <c r="B5040" s="3" t="s">
        <v>5132</v>
      </c>
      <c r="C5040" s="4">
        <v>26767881</v>
      </c>
      <c r="D5040" s="4">
        <v>30959276</v>
      </c>
      <c r="E5040" s="4">
        <v>27763316</v>
      </c>
      <c r="F5040" s="4"/>
    </row>
    <row r="5041" spans="1:6" x14ac:dyDescent="0.25">
      <c r="A5041" s="5">
        <v>56012200</v>
      </c>
      <c r="B5041" s="3" t="s">
        <v>5133</v>
      </c>
      <c r="C5041" s="4">
        <v>2173864</v>
      </c>
      <c r="D5041" s="4">
        <v>2515068</v>
      </c>
      <c r="E5041" s="4">
        <v>2806581</v>
      </c>
      <c r="F5041" s="4"/>
    </row>
    <row r="5042" spans="1:6" x14ac:dyDescent="0.25">
      <c r="A5042" s="5">
        <v>56012900</v>
      </c>
      <c r="B5042" s="3" t="s">
        <v>5134</v>
      </c>
      <c r="C5042" s="4">
        <v>173465</v>
      </c>
      <c r="D5042" s="4">
        <v>580780</v>
      </c>
      <c r="E5042" s="4">
        <v>612303</v>
      </c>
      <c r="F5042" s="4"/>
    </row>
    <row r="5043" spans="1:6" x14ac:dyDescent="0.25">
      <c r="A5043" s="5">
        <v>56013000</v>
      </c>
      <c r="B5043" s="3" t="s">
        <v>5135</v>
      </c>
      <c r="C5043" s="4">
        <v>1254000</v>
      </c>
      <c r="D5043" s="4">
        <v>1022889</v>
      </c>
      <c r="E5043" s="4">
        <v>334237</v>
      </c>
      <c r="F5043" s="4"/>
    </row>
    <row r="5044" spans="1:6" x14ac:dyDescent="0.25">
      <c r="A5044" s="5">
        <v>56021010</v>
      </c>
      <c r="B5044" s="3" t="s">
        <v>5136</v>
      </c>
      <c r="C5044" s="4">
        <v>2272283</v>
      </c>
      <c r="D5044" s="4">
        <v>1224582</v>
      </c>
      <c r="E5044" s="4">
        <v>946233</v>
      </c>
    </row>
    <row r="5045" spans="1:6" x14ac:dyDescent="0.25">
      <c r="A5045" s="5">
        <v>56021090</v>
      </c>
      <c r="B5045" s="3" t="s">
        <v>5137</v>
      </c>
      <c r="C5045" s="4">
        <v>9412079</v>
      </c>
      <c r="D5045" s="4">
        <v>9341421</v>
      </c>
      <c r="E5045" s="4">
        <v>5592626</v>
      </c>
    </row>
    <row r="5046" spans="1:6" x14ac:dyDescent="0.25">
      <c r="A5046" s="5">
        <v>56022100</v>
      </c>
      <c r="B5046" s="3" t="s">
        <v>5138</v>
      </c>
      <c r="C5046" s="4">
        <v>142598</v>
      </c>
      <c r="D5046" s="4">
        <v>194431</v>
      </c>
      <c r="E5046" s="4">
        <v>185210</v>
      </c>
      <c r="F5046" s="4"/>
    </row>
    <row r="5047" spans="1:6" x14ac:dyDescent="0.25">
      <c r="A5047" s="5">
        <v>56022900</v>
      </c>
      <c r="B5047" s="3" t="s">
        <v>5139</v>
      </c>
      <c r="C5047" s="4">
        <v>2520538</v>
      </c>
      <c r="D5047" s="4">
        <v>3418167</v>
      </c>
      <c r="E5047" s="4">
        <v>2143021</v>
      </c>
      <c r="F5047" s="4"/>
    </row>
    <row r="5048" spans="1:6" x14ac:dyDescent="0.25">
      <c r="A5048" s="5">
        <v>56029030</v>
      </c>
      <c r="B5048" s="3" t="s">
        <v>5140</v>
      </c>
      <c r="C5048" s="4">
        <v>713518</v>
      </c>
      <c r="D5048" s="4">
        <v>715611</v>
      </c>
      <c r="E5048" s="4">
        <v>277093</v>
      </c>
      <c r="F5048" s="4"/>
    </row>
    <row r="5049" spans="1:6" x14ac:dyDescent="0.25">
      <c r="A5049" s="5">
        <v>56029060</v>
      </c>
      <c r="B5049" s="3" t="s">
        <v>5141</v>
      </c>
      <c r="C5049" s="4">
        <v>549640</v>
      </c>
      <c r="D5049" s="4">
        <v>2204359</v>
      </c>
      <c r="E5049" s="4">
        <v>4120626</v>
      </c>
      <c r="F5049" s="4"/>
    </row>
    <row r="5050" spans="1:6" x14ac:dyDescent="0.25">
      <c r="A5050" s="5">
        <v>56029090</v>
      </c>
      <c r="B5050" s="3" t="s">
        <v>5142</v>
      </c>
      <c r="C5050" s="4">
        <v>317855</v>
      </c>
      <c r="D5050" s="4">
        <v>62694</v>
      </c>
      <c r="E5050" s="4">
        <v>138368</v>
      </c>
      <c r="F5050" s="4"/>
    </row>
    <row r="5051" spans="1:6" x14ac:dyDescent="0.25">
      <c r="A5051" s="5">
        <v>56031100</v>
      </c>
      <c r="B5051" s="3" t="s">
        <v>5143</v>
      </c>
      <c r="C5051" s="4">
        <v>15588524</v>
      </c>
      <c r="D5051" s="4">
        <v>17293770</v>
      </c>
      <c r="E5051" s="4">
        <v>13549668</v>
      </c>
      <c r="F5051" s="4"/>
    </row>
    <row r="5052" spans="1:6" x14ac:dyDescent="0.25">
      <c r="A5052" s="5">
        <v>56031200</v>
      </c>
      <c r="B5052" s="3" t="s">
        <v>5144</v>
      </c>
      <c r="C5052" s="4">
        <v>77379629</v>
      </c>
      <c r="D5052" s="4">
        <v>85655082</v>
      </c>
      <c r="E5052" s="4">
        <v>69343485</v>
      </c>
      <c r="F5052" s="4"/>
    </row>
    <row r="5053" spans="1:6" x14ac:dyDescent="0.25">
      <c r="A5053" s="5">
        <v>56031300</v>
      </c>
      <c r="B5053" s="3" t="s">
        <v>5145</v>
      </c>
      <c r="C5053" s="4">
        <v>51423682</v>
      </c>
      <c r="D5053" s="4">
        <v>64946646</v>
      </c>
      <c r="E5053" s="4">
        <v>38018314</v>
      </c>
      <c r="F5053" s="4"/>
    </row>
    <row r="5054" spans="1:6" x14ac:dyDescent="0.25">
      <c r="A5054" s="5">
        <v>56031430</v>
      </c>
      <c r="B5054" s="3" t="s">
        <v>5146</v>
      </c>
      <c r="C5054" s="4">
        <v>5802935</v>
      </c>
      <c r="D5054" s="4">
        <v>8775956</v>
      </c>
      <c r="E5054" s="4">
        <v>7189968</v>
      </c>
      <c r="F5054" s="4"/>
    </row>
    <row r="5055" spans="1:6" x14ac:dyDescent="0.25">
      <c r="A5055" s="5">
        <v>56031490</v>
      </c>
      <c r="B5055" s="3" t="s">
        <v>5147</v>
      </c>
      <c r="C5055" s="4">
        <v>21147185</v>
      </c>
      <c r="D5055" s="4">
        <v>23701731</v>
      </c>
      <c r="E5055" s="4">
        <v>19807096</v>
      </c>
    </row>
    <row r="5056" spans="1:6" x14ac:dyDescent="0.25">
      <c r="A5056" s="5">
        <v>56039100</v>
      </c>
      <c r="B5056" s="3" t="s">
        <v>5148</v>
      </c>
      <c r="C5056" s="4">
        <v>4389492</v>
      </c>
      <c r="D5056" s="4">
        <v>4138826</v>
      </c>
      <c r="E5056" s="4">
        <v>1656511</v>
      </c>
    </row>
    <row r="5057" spans="1:6" x14ac:dyDescent="0.25">
      <c r="A5057" s="5">
        <v>56039200</v>
      </c>
      <c r="B5057" s="3" t="s">
        <v>5149</v>
      </c>
      <c r="C5057" s="4">
        <v>48730107</v>
      </c>
      <c r="D5057" s="4">
        <v>79159330</v>
      </c>
      <c r="E5057" s="4">
        <v>65035446</v>
      </c>
      <c r="F5057" s="4"/>
    </row>
    <row r="5058" spans="1:6" x14ac:dyDescent="0.25">
      <c r="A5058" s="5">
        <v>56039300</v>
      </c>
      <c r="B5058" s="3" t="s">
        <v>5150</v>
      </c>
      <c r="C5058" s="4">
        <v>22450227</v>
      </c>
      <c r="D5058" s="4">
        <v>20623702</v>
      </c>
      <c r="E5058" s="4">
        <v>17653739</v>
      </c>
      <c r="F5058" s="4"/>
    </row>
    <row r="5059" spans="1:6" x14ac:dyDescent="0.25">
      <c r="A5059" s="5">
        <v>56039410</v>
      </c>
      <c r="B5059" s="3" t="s">
        <v>5151</v>
      </c>
      <c r="C5059" s="4">
        <v>9825286</v>
      </c>
      <c r="D5059" s="4">
        <v>9083875</v>
      </c>
      <c r="E5059" s="4">
        <v>6021344</v>
      </c>
      <c r="F5059" s="4"/>
    </row>
    <row r="5060" spans="1:6" x14ac:dyDescent="0.25">
      <c r="A5060" s="5">
        <v>56039430</v>
      </c>
      <c r="B5060" s="3" t="s">
        <v>5152</v>
      </c>
      <c r="C5060" s="4">
        <v>1275060</v>
      </c>
      <c r="D5060" s="4">
        <v>1331201</v>
      </c>
      <c r="E5060" s="4">
        <v>1528974</v>
      </c>
      <c r="F5060" s="4"/>
    </row>
    <row r="5061" spans="1:6" x14ac:dyDescent="0.25">
      <c r="A5061" s="5">
        <v>56039490</v>
      </c>
      <c r="B5061" s="3" t="s">
        <v>5153</v>
      </c>
      <c r="C5061" s="4">
        <v>21984527</v>
      </c>
      <c r="D5061" s="4">
        <v>29343298</v>
      </c>
      <c r="E5061" s="4">
        <v>16877044</v>
      </c>
      <c r="F5061" s="4"/>
    </row>
    <row r="5062" spans="1:6" x14ac:dyDescent="0.25">
      <c r="A5062" s="5">
        <v>56041000</v>
      </c>
      <c r="B5062" s="3" t="s">
        <v>5154</v>
      </c>
      <c r="C5062" s="4">
        <v>3530656</v>
      </c>
      <c r="D5062" s="4">
        <v>3898491</v>
      </c>
      <c r="E5062" s="4">
        <v>3547926</v>
      </c>
      <c r="F5062" s="4"/>
    </row>
    <row r="5063" spans="1:6" x14ac:dyDescent="0.25">
      <c r="A5063" s="5">
        <v>56049020</v>
      </c>
      <c r="B5063" s="3" t="s">
        <v>5155</v>
      </c>
      <c r="C5063" s="4">
        <v>83839</v>
      </c>
      <c r="D5063" s="4">
        <v>526850</v>
      </c>
      <c r="E5063" s="4">
        <v>631812</v>
      </c>
      <c r="F5063" s="4"/>
    </row>
    <row r="5064" spans="1:6" x14ac:dyDescent="0.25">
      <c r="A5064" s="5">
        <v>56049090</v>
      </c>
      <c r="B5064" s="3" t="s">
        <v>5156</v>
      </c>
      <c r="C5064" s="4">
        <v>649274</v>
      </c>
      <c r="D5064" s="4">
        <v>991467</v>
      </c>
      <c r="E5064" s="4">
        <v>823979</v>
      </c>
      <c r="F5064" s="4"/>
    </row>
    <row r="5065" spans="1:6" x14ac:dyDescent="0.25">
      <c r="A5065" s="5">
        <v>56050010</v>
      </c>
      <c r="B5065" s="3" t="s">
        <v>5157</v>
      </c>
      <c r="C5065" s="4">
        <v>880869</v>
      </c>
      <c r="D5065" s="4">
        <v>605804</v>
      </c>
      <c r="E5065" s="4">
        <v>594532</v>
      </c>
      <c r="F5065" s="4"/>
    </row>
    <row r="5066" spans="1:6" x14ac:dyDescent="0.25">
      <c r="A5066" s="5">
        <v>56050090</v>
      </c>
      <c r="B5066" s="3" t="s">
        <v>5158</v>
      </c>
      <c r="C5066" s="4">
        <v>254767</v>
      </c>
      <c r="D5066" s="4">
        <v>219874</v>
      </c>
      <c r="E5066" s="4">
        <v>417943</v>
      </c>
    </row>
    <row r="5067" spans="1:6" x14ac:dyDescent="0.25">
      <c r="A5067" s="5">
        <v>56060000</v>
      </c>
      <c r="B5067" s="3" t="s">
        <v>5159</v>
      </c>
      <c r="C5067" s="4">
        <v>23427718</v>
      </c>
      <c r="D5067" s="4">
        <v>29880416</v>
      </c>
      <c r="E5067" s="4">
        <v>24896359</v>
      </c>
    </row>
    <row r="5068" spans="1:6" x14ac:dyDescent="0.25">
      <c r="A5068" s="5">
        <v>56072100</v>
      </c>
      <c r="B5068" s="3" t="s">
        <v>5160</v>
      </c>
      <c r="C5068" s="4">
        <v>782540</v>
      </c>
      <c r="D5068" s="4">
        <v>504182</v>
      </c>
      <c r="E5068" s="4">
        <v>376709</v>
      </c>
      <c r="F5068" s="4"/>
    </row>
    <row r="5069" spans="1:6" x14ac:dyDescent="0.25">
      <c r="A5069" s="5">
        <v>56072900</v>
      </c>
      <c r="B5069" s="3" t="s">
        <v>5161</v>
      </c>
      <c r="C5069" s="4">
        <v>5430633</v>
      </c>
      <c r="D5069" s="4">
        <v>4097203</v>
      </c>
      <c r="E5069" s="4">
        <v>4245408</v>
      </c>
      <c r="F5069" s="4"/>
    </row>
    <row r="5070" spans="1:6" x14ac:dyDescent="0.25">
      <c r="A5070" s="5">
        <v>56074110</v>
      </c>
      <c r="B5070" s="3" t="s">
        <v>5162</v>
      </c>
      <c r="C5070" s="4">
        <v>1373283</v>
      </c>
      <c r="D5070" s="4">
        <v>1144376</v>
      </c>
      <c r="E5070" s="4">
        <v>193530</v>
      </c>
      <c r="F5070" s="4"/>
    </row>
    <row r="5071" spans="1:6" x14ac:dyDescent="0.25">
      <c r="A5071" s="5">
        <v>56074130</v>
      </c>
      <c r="B5071" s="3" t="s">
        <v>5163</v>
      </c>
      <c r="C5071" s="4">
        <v>2279595</v>
      </c>
      <c r="D5071" s="4">
        <v>1165660</v>
      </c>
      <c r="E5071" s="4">
        <v>575670</v>
      </c>
      <c r="F5071" s="4"/>
    </row>
    <row r="5072" spans="1:6" x14ac:dyDescent="0.25">
      <c r="A5072" s="5">
        <v>56074910</v>
      </c>
      <c r="B5072" s="3" t="s">
        <v>5164</v>
      </c>
      <c r="C5072" s="4">
        <v>5532615</v>
      </c>
      <c r="D5072" s="4">
        <v>6663469</v>
      </c>
      <c r="E5072" s="4">
        <v>3285769</v>
      </c>
      <c r="F5072" s="4"/>
    </row>
    <row r="5073" spans="1:6" x14ac:dyDescent="0.25">
      <c r="A5073" s="5">
        <v>56074915</v>
      </c>
      <c r="B5073" s="3" t="s">
        <v>5165</v>
      </c>
      <c r="C5073" s="4">
        <v>1128591</v>
      </c>
      <c r="D5073" s="4">
        <v>970143</v>
      </c>
      <c r="E5073" s="4">
        <v>869008</v>
      </c>
      <c r="F5073" s="4"/>
    </row>
    <row r="5074" spans="1:6" x14ac:dyDescent="0.25">
      <c r="A5074" s="5">
        <v>56074925</v>
      </c>
      <c r="B5074" s="3" t="s">
        <v>5166</v>
      </c>
      <c r="C5074" s="4">
        <v>7833679</v>
      </c>
      <c r="D5074" s="4">
        <v>8034658</v>
      </c>
      <c r="E5074" s="4">
        <v>3732761</v>
      </c>
      <c r="F5074" s="4"/>
    </row>
    <row r="5075" spans="1:6" x14ac:dyDescent="0.25">
      <c r="A5075" s="5">
        <v>56074930</v>
      </c>
      <c r="B5075" s="3" t="s">
        <v>5167</v>
      </c>
      <c r="C5075" s="4">
        <v>17787889</v>
      </c>
      <c r="D5075" s="4">
        <v>19592287</v>
      </c>
      <c r="E5075" s="4">
        <v>19799648</v>
      </c>
      <c r="F5075" s="4"/>
    </row>
    <row r="5076" spans="1:6" x14ac:dyDescent="0.25">
      <c r="A5076" s="5">
        <v>56075025</v>
      </c>
      <c r="B5076" s="3" t="s">
        <v>5168</v>
      </c>
      <c r="C5076" s="4">
        <v>198871</v>
      </c>
      <c r="D5076" s="4">
        <v>167259</v>
      </c>
      <c r="E5076" s="4">
        <v>50013</v>
      </c>
      <c r="F5076" s="4"/>
    </row>
    <row r="5077" spans="1:6" x14ac:dyDescent="0.25">
      <c r="A5077" s="5">
        <v>56075035</v>
      </c>
      <c r="B5077" s="3" t="s">
        <v>5169</v>
      </c>
      <c r="C5077" s="4">
        <v>6519266</v>
      </c>
      <c r="D5077" s="4">
        <v>7205607</v>
      </c>
      <c r="E5077" s="4">
        <v>5131542</v>
      </c>
    </row>
    <row r="5078" spans="1:6" x14ac:dyDescent="0.25">
      <c r="A5078" s="5">
        <v>56075040</v>
      </c>
      <c r="B5078" s="3" t="s">
        <v>5170</v>
      </c>
      <c r="C5078" s="4">
        <v>26879574</v>
      </c>
      <c r="D5078" s="4">
        <v>28409091</v>
      </c>
      <c r="E5078" s="4">
        <v>23176445</v>
      </c>
    </row>
    <row r="5079" spans="1:6" x14ac:dyDescent="0.25">
      <c r="A5079" s="5">
        <v>56079010</v>
      </c>
      <c r="B5079" s="3" t="s">
        <v>5171</v>
      </c>
      <c r="C5079" s="4">
        <v>92920</v>
      </c>
      <c r="D5079" s="4">
        <v>40752</v>
      </c>
      <c r="E5079" s="4">
        <v>56926</v>
      </c>
      <c r="F5079" s="4"/>
    </row>
    <row r="5080" spans="1:6" x14ac:dyDescent="0.25">
      <c r="A5080" s="5">
        <v>56079015</v>
      </c>
      <c r="B5080" s="3" t="s">
        <v>5172</v>
      </c>
      <c r="C5080" s="4">
        <v>4040620</v>
      </c>
      <c r="D5080" s="4">
        <v>3826394</v>
      </c>
      <c r="E5080" s="4">
        <v>3924572</v>
      </c>
      <c r="F5080" s="4"/>
    </row>
    <row r="5081" spans="1:6" x14ac:dyDescent="0.25">
      <c r="A5081" s="5">
        <v>56079025</v>
      </c>
      <c r="B5081" s="3" t="s">
        <v>5173</v>
      </c>
      <c r="C5081" s="4">
        <v>1563720</v>
      </c>
      <c r="D5081" s="4">
        <v>2065126</v>
      </c>
      <c r="E5081" s="4">
        <v>1101774</v>
      </c>
      <c r="F5081" s="4"/>
    </row>
    <row r="5082" spans="1:6" x14ac:dyDescent="0.25">
      <c r="A5082" s="5">
        <v>56079035</v>
      </c>
      <c r="B5082" s="3" t="s">
        <v>5174</v>
      </c>
      <c r="C5082" s="4">
        <v>842598</v>
      </c>
      <c r="D5082" s="4">
        <v>1253193</v>
      </c>
      <c r="E5082" s="4">
        <v>1018531</v>
      </c>
      <c r="F5082" s="4"/>
    </row>
    <row r="5083" spans="1:6" x14ac:dyDescent="0.25">
      <c r="A5083" s="5">
        <v>56079090</v>
      </c>
      <c r="B5083" s="3" t="s">
        <v>5175</v>
      </c>
      <c r="C5083" s="4">
        <v>6684879</v>
      </c>
      <c r="D5083" s="4">
        <v>7974215</v>
      </c>
      <c r="E5083" s="4">
        <v>6405206</v>
      </c>
      <c r="F5083" s="4"/>
    </row>
    <row r="5084" spans="1:6" x14ac:dyDescent="0.25">
      <c r="A5084" s="5">
        <v>56081100</v>
      </c>
      <c r="B5084" s="3" t="s">
        <v>5176</v>
      </c>
      <c r="C5084" s="4">
        <v>5322150</v>
      </c>
      <c r="D5084" s="4">
        <v>5888747</v>
      </c>
      <c r="E5084" s="4">
        <v>4323637</v>
      </c>
      <c r="F5084" s="4"/>
    </row>
    <row r="5085" spans="1:6" x14ac:dyDescent="0.25">
      <c r="A5085" s="5">
        <v>56081910</v>
      </c>
      <c r="B5085" s="3" t="s">
        <v>5177</v>
      </c>
      <c r="C5085" s="4">
        <v>498209</v>
      </c>
      <c r="D5085" s="4">
        <v>605599</v>
      </c>
      <c r="E5085" s="4">
        <v>106376</v>
      </c>
      <c r="F5085" s="4"/>
    </row>
    <row r="5086" spans="1:6" x14ac:dyDescent="0.25">
      <c r="A5086" s="5">
        <v>56081920</v>
      </c>
      <c r="B5086" s="3" t="s">
        <v>5178</v>
      </c>
      <c r="C5086" s="4">
        <v>15629548</v>
      </c>
      <c r="D5086" s="4">
        <v>18467816</v>
      </c>
      <c r="E5086" s="4">
        <v>19037735</v>
      </c>
      <c r="F5086" s="4"/>
    </row>
    <row r="5087" spans="1:6" x14ac:dyDescent="0.25">
      <c r="A5087" s="5">
        <v>56089010</v>
      </c>
      <c r="B5087" s="3" t="s">
        <v>5179</v>
      </c>
      <c r="C5087" s="4">
        <v>102660</v>
      </c>
      <c r="D5087" s="4">
        <v>136330</v>
      </c>
      <c r="E5087" s="4">
        <v>106266</v>
      </c>
      <c r="F5087" s="4"/>
    </row>
    <row r="5088" spans="1:6" x14ac:dyDescent="0.25">
      <c r="A5088" s="5">
        <v>56089023</v>
      </c>
      <c r="B5088" s="3" t="s">
        <v>5180</v>
      </c>
      <c r="C5088" s="4">
        <v>478516</v>
      </c>
      <c r="D5088" s="4">
        <v>551080</v>
      </c>
      <c r="E5088" s="4">
        <v>440975</v>
      </c>
    </row>
    <row r="5089" spans="1:6" x14ac:dyDescent="0.25">
      <c r="A5089" s="5">
        <v>56089027</v>
      </c>
      <c r="B5089" s="3" t="s">
        <v>5181</v>
      </c>
      <c r="C5089" s="4">
        <v>308993</v>
      </c>
      <c r="D5089" s="4">
        <v>455566</v>
      </c>
      <c r="E5089" s="4">
        <v>709353</v>
      </c>
    </row>
    <row r="5090" spans="1:6" x14ac:dyDescent="0.25">
      <c r="A5090" s="5">
        <v>56089030</v>
      </c>
      <c r="B5090" s="3" t="s">
        <v>5182</v>
      </c>
      <c r="C5090" s="4">
        <v>3155821</v>
      </c>
      <c r="D5090" s="4">
        <v>2559375</v>
      </c>
      <c r="E5090" s="4">
        <v>2130532</v>
      </c>
      <c r="F5090" s="4"/>
    </row>
    <row r="5091" spans="1:6" x14ac:dyDescent="0.25">
      <c r="A5091" s="5">
        <v>56090010</v>
      </c>
      <c r="B5091" s="3" t="s">
        <v>5183</v>
      </c>
      <c r="C5091" s="4">
        <v>19547341</v>
      </c>
      <c r="D5091" s="4">
        <v>20878730</v>
      </c>
      <c r="E5091" s="4">
        <v>17816638</v>
      </c>
      <c r="F5091" s="4"/>
    </row>
    <row r="5092" spans="1:6" x14ac:dyDescent="0.25">
      <c r="A5092" s="5">
        <v>56090020</v>
      </c>
      <c r="B5092" s="3" t="s">
        <v>5184</v>
      </c>
      <c r="C5092" s="4">
        <v>3507098</v>
      </c>
      <c r="D5092" s="4">
        <v>5173234</v>
      </c>
      <c r="E5092" s="4">
        <v>3430772</v>
      </c>
      <c r="F5092" s="4"/>
    </row>
    <row r="5093" spans="1:6" x14ac:dyDescent="0.25">
      <c r="A5093" s="5">
        <v>56090030</v>
      </c>
      <c r="B5093" s="3" t="s">
        <v>5185</v>
      </c>
      <c r="C5093" s="4">
        <v>48455391</v>
      </c>
      <c r="D5093" s="4">
        <v>55552389</v>
      </c>
      <c r="E5093" s="4">
        <v>49207178</v>
      </c>
      <c r="F5093" s="4"/>
    </row>
    <row r="5094" spans="1:6" x14ac:dyDescent="0.25">
      <c r="A5094" s="5">
        <v>56090040</v>
      </c>
      <c r="B5094" s="3" t="s">
        <v>5186</v>
      </c>
      <c r="C5094" s="4">
        <v>64666321</v>
      </c>
      <c r="D5094" s="4">
        <v>73153404</v>
      </c>
      <c r="E5094" s="4">
        <v>46189751</v>
      </c>
      <c r="F5094" s="4"/>
    </row>
    <row r="5095" spans="1:6" x14ac:dyDescent="0.25">
      <c r="A5095" s="5">
        <v>57011013</v>
      </c>
      <c r="B5095" s="3" t="s">
        <v>5187</v>
      </c>
      <c r="C5095" s="4">
        <v>0</v>
      </c>
      <c r="D5095" s="4">
        <v>0</v>
      </c>
      <c r="E5095" s="4">
        <v>0</v>
      </c>
      <c r="F5095" s="4"/>
    </row>
    <row r="5096" spans="1:6" x14ac:dyDescent="0.25">
      <c r="A5096" s="5">
        <v>57011016</v>
      </c>
      <c r="B5096" s="3" t="s">
        <v>5188</v>
      </c>
      <c r="C5096" s="4">
        <v>190289</v>
      </c>
      <c r="D5096" s="4">
        <v>361087</v>
      </c>
      <c r="E5096" s="4">
        <v>339434</v>
      </c>
      <c r="F5096" s="4"/>
    </row>
    <row r="5097" spans="1:6" x14ac:dyDescent="0.25">
      <c r="A5097" s="5">
        <v>57011040</v>
      </c>
      <c r="B5097" s="3" t="s">
        <v>5189</v>
      </c>
      <c r="C5097" s="4">
        <v>4587797</v>
      </c>
      <c r="D5097" s="4">
        <v>4181603</v>
      </c>
      <c r="E5097" s="4">
        <v>3008873</v>
      </c>
      <c r="F5097" s="4"/>
    </row>
    <row r="5098" spans="1:6" x14ac:dyDescent="0.25">
      <c r="A5098" s="5">
        <v>57011090</v>
      </c>
      <c r="B5098" s="3" t="s">
        <v>5190</v>
      </c>
      <c r="C5098" s="4">
        <v>256496</v>
      </c>
      <c r="D5098" s="4">
        <v>217316</v>
      </c>
      <c r="E5098" s="4">
        <v>197586</v>
      </c>
      <c r="F5098" s="4"/>
    </row>
    <row r="5099" spans="1:6" x14ac:dyDescent="0.25">
      <c r="A5099" s="5">
        <v>57019010</v>
      </c>
      <c r="B5099" s="3" t="s">
        <v>5191</v>
      </c>
      <c r="C5099" s="4">
        <v>4424287</v>
      </c>
      <c r="D5099" s="4">
        <v>5856370</v>
      </c>
      <c r="E5099" s="4">
        <v>3051577</v>
      </c>
    </row>
    <row r="5100" spans="1:6" x14ac:dyDescent="0.25">
      <c r="A5100" s="5">
        <v>57019020</v>
      </c>
      <c r="B5100" s="3" t="s">
        <v>5192</v>
      </c>
      <c r="C5100" s="4">
        <v>7047974</v>
      </c>
      <c r="D5100" s="4">
        <v>7762128</v>
      </c>
      <c r="E5100" s="4">
        <v>5594401</v>
      </c>
    </row>
    <row r="5101" spans="1:6" x14ac:dyDescent="0.25">
      <c r="A5101" s="5">
        <v>57021010</v>
      </c>
      <c r="B5101" s="3" t="s">
        <v>5193</v>
      </c>
      <c r="C5101" s="4">
        <v>0</v>
      </c>
      <c r="D5101" s="4">
        <v>0</v>
      </c>
      <c r="E5101" s="4">
        <v>0</v>
      </c>
      <c r="F5101" s="4"/>
    </row>
    <row r="5102" spans="1:6" x14ac:dyDescent="0.25">
      <c r="A5102" s="5">
        <v>57021090</v>
      </c>
      <c r="B5102" s="3" t="s">
        <v>5194</v>
      </c>
      <c r="C5102" s="4">
        <v>7148206</v>
      </c>
      <c r="D5102" s="4">
        <v>9131790</v>
      </c>
      <c r="E5102" s="4">
        <v>3716381</v>
      </c>
      <c r="F5102" s="4"/>
    </row>
    <row r="5103" spans="1:6" x14ac:dyDescent="0.25">
      <c r="A5103" s="5">
        <v>57022010</v>
      </c>
      <c r="B5103" s="3" t="s">
        <v>5195</v>
      </c>
      <c r="C5103" s="4">
        <v>104561</v>
      </c>
      <c r="D5103" s="4">
        <v>158710</v>
      </c>
      <c r="E5103" s="4">
        <v>143251</v>
      </c>
      <c r="F5103" s="4"/>
    </row>
    <row r="5104" spans="1:6" x14ac:dyDescent="0.25">
      <c r="A5104" s="5">
        <v>57022020</v>
      </c>
      <c r="B5104" s="3" t="s">
        <v>5196</v>
      </c>
      <c r="C5104" s="4">
        <v>308264</v>
      </c>
      <c r="D5104" s="4">
        <v>155441</v>
      </c>
      <c r="E5104" s="4">
        <v>269242</v>
      </c>
      <c r="F5104" s="4"/>
    </row>
    <row r="5105" spans="1:6" x14ac:dyDescent="0.25">
      <c r="A5105" s="5">
        <v>57023110</v>
      </c>
      <c r="B5105" s="3" t="s">
        <v>5197</v>
      </c>
      <c r="C5105" s="4">
        <v>5921771</v>
      </c>
      <c r="D5105" s="4">
        <v>5095544</v>
      </c>
      <c r="E5105" s="4">
        <v>3457926</v>
      </c>
      <c r="F5105" s="4"/>
    </row>
    <row r="5106" spans="1:6" x14ac:dyDescent="0.25">
      <c r="A5106" s="5">
        <v>57023120</v>
      </c>
      <c r="B5106" s="3" t="s">
        <v>5198</v>
      </c>
      <c r="C5106" s="4">
        <v>19225428</v>
      </c>
      <c r="D5106" s="4">
        <v>24777692</v>
      </c>
      <c r="E5106" s="4">
        <v>14597279</v>
      </c>
      <c r="F5106" s="4"/>
    </row>
    <row r="5107" spans="1:6" x14ac:dyDescent="0.25">
      <c r="A5107" s="5">
        <v>57023210</v>
      </c>
      <c r="B5107" s="3" t="s">
        <v>5199</v>
      </c>
      <c r="C5107" s="4">
        <v>336719</v>
      </c>
      <c r="D5107" s="4">
        <v>719797</v>
      </c>
      <c r="E5107" s="4">
        <v>201582</v>
      </c>
      <c r="F5107" s="4"/>
    </row>
    <row r="5108" spans="1:6" x14ac:dyDescent="0.25">
      <c r="A5108" s="5">
        <v>57023220</v>
      </c>
      <c r="B5108" s="3" t="s">
        <v>5200</v>
      </c>
      <c r="C5108" s="4">
        <v>151129</v>
      </c>
      <c r="D5108" s="4">
        <v>670304</v>
      </c>
      <c r="E5108" s="4">
        <v>587275</v>
      </c>
      <c r="F5108" s="4"/>
    </row>
    <row r="5109" spans="1:6" x14ac:dyDescent="0.25">
      <c r="A5109" s="5">
        <v>57023910</v>
      </c>
      <c r="B5109" s="3" t="s">
        <v>5201</v>
      </c>
      <c r="C5109" s="4">
        <v>48924</v>
      </c>
      <c r="D5109" s="4">
        <v>44774</v>
      </c>
      <c r="E5109" s="4">
        <v>41087</v>
      </c>
      <c r="F5109" s="4"/>
    </row>
    <row r="5110" spans="1:6" x14ac:dyDescent="0.25">
      <c r="A5110" s="5">
        <v>57023920</v>
      </c>
      <c r="B5110" s="3" t="s">
        <v>5202</v>
      </c>
      <c r="C5110" s="4">
        <v>1280683</v>
      </c>
      <c r="D5110" s="4">
        <v>611755</v>
      </c>
      <c r="E5110" s="4">
        <v>649706</v>
      </c>
    </row>
    <row r="5111" spans="1:6" x14ac:dyDescent="0.25">
      <c r="A5111" s="5">
        <v>57024110</v>
      </c>
      <c r="B5111" s="3" t="s">
        <v>5203</v>
      </c>
      <c r="C5111" s="4">
        <v>8670409</v>
      </c>
      <c r="D5111" s="4">
        <v>9391229</v>
      </c>
      <c r="E5111" s="4">
        <v>5173300</v>
      </c>
    </row>
    <row r="5112" spans="1:6" x14ac:dyDescent="0.25">
      <c r="A5112" s="5">
        <v>57024120</v>
      </c>
      <c r="B5112" s="3" t="s">
        <v>5204</v>
      </c>
      <c r="C5112" s="4">
        <v>4701690</v>
      </c>
      <c r="D5112" s="4">
        <v>4107332</v>
      </c>
      <c r="E5112" s="4">
        <v>4911213</v>
      </c>
      <c r="F5112" s="4"/>
    </row>
    <row r="5113" spans="1:6" x14ac:dyDescent="0.25">
      <c r="A5113" s="5">
        <v>57024210</v>
      </c>
      <c r="B5113" s="3" t="s">
        <v>5205</v>
      </c>
      <c r="C5113" s="4">
        <v>18104331</v>
      </c>
      <c r="D5113" s="4">
        <v>17986583</v>
      </c>
      <c r="E5113" s="4">
        <v>12970473</v>
      </c>
      <c r="F5113" s="4"/>
    </row>
    <row r="5114" spans="1:6" x14ac:dyDescent="0.25">
      <c r="A5114" s="5">
        <v>57024220</v>
      </c>
      <c r="B5114" s="3" t="s">
        <v>5206</v>
      </c>
      <c r="C5114" s="4">
        <v>41206081</v>
      </c>
      <c r="D5114" s="4">
        <v>43538404</v>
      </c>
      <c r="E5114" s="4">
        <v>27298137</v>
      </c>
      <c r="F5114" s="4"/>
    </row>
    <row r="5115" spans="1:6" x14ac:dyDescent="0.25">
      <c r="A5115" s="5">
        <v>57024910</v>
      </c>
      <c r="B5115" s="3" t="s">
        <v>5207</v>
      </c>
      <c r="C5115" s="4">
        <v>2547192</v>
      </c>
      <c r="D5115" s="4">
        <v>2537957</v>
      </c>
      <c r="E5115" s="4">
        <v>1348231</v>
      </c>
      <c r="F5115" s="4"/>
    </row>
    <row r="5116" spans="1:6" x14ac:dyDescent="0.25">
      <c r="A5116" s="5">
        <v>57024915</v>
      </c>
      <c r="B5116" s="3" t="s">
        <v>5208</v>
      </c>
      <c r="C5116" s="4">
        <v>25696</v>
      </c>
      <c r="D5116" s="4">
        <v>1341</v>
      </c>
      <c r="E5116" s="4">
        <v>9917</v>
      </c>
      <c r="F5116" s="4"/>
    </row>
    <row r="5117" spans="1:6" x14ac:dyDescent="0.25">
      <c r="A5117" s="5">
        <v>57024920</v>
      </c>
      <c r="B5117" s="3" t="s">
        <v>5209</v>
      </c>
      <c r="C5117" s="4">
        <v>3736025</v>
      </c>
      <c r="D5117" s="4">
        <v>2274735</v>
      </c>
      <c r="E5117" s="4">
        <v>1305179</v>
      </c>
      <c r="F5117" s="4"/>
    </row>
    <row r="5118" spans="1:6" x14ac:dyDescent="0.25">
      <c r="A5118" s="5">
        <v>57025020</v>
      </c>
      <c r="B5118" s="3" t="s">
        <v>5210</v>
      </c>
      <c r="C5118" s="4">
        <v>959</v>
      </c>
      <c r="D5118" s="4">
        <v>675</v>
      </c>
      <c r="E5118" s="4">
        <v>32749</v>
      </c>
      <c r="F5118" s="4"/>
    </row>
    <row r="5119" spans="1:6" x14ac:dyDescent="0.25">
      <c r="A5119" s="5">
        <v>57025040</v>
      </c>
      <c r="B5119" s="3" t="s">
        <v>5211</v>
      </c>
      <c r="C5119" s="4">
        <v>103910</v>
      </c>
      <c r="D5119" s="4">
        <v>107226</v>
      </c>
      <c r="E5119" s="4">
        <v>89761</v>
      </c>
      <c r="F5119" s="4"/>
    </row>
    <row r="5120" spans="1:6" x14ac:dyDescent="0.25">
      <c r="A5120" s="5">
        <v>57025052</v>
      </c>
      <c r="B5120" s="3" t="s">
        <v>5212</v>
      </c>
      <c r="C5120" s="4">
        <v>747366</v>
      </c>
      <c r="D5120" s="4">
        <v>633188</v>
      </c>
      <c r="E5120" s="4">
        <v>72034</v>
      </c>
      <c r="F5120" s="4"/>
    </row>
    <row r="5121" spans="1:6" x14ac:dyDescent="0.25">
      <c r="A5121" s="5">
        <v>57025056</v>
      </c>
      <c r="B5121" s="3" t="s">
        <v>5213</v>
      </c>
      <c r="C5121" s="4">
        <v>73939</v>
      </c>
      <c r="D5121" s="4">
        <v>131726</v>
      </c>
      <c r="E5121" s="4">
        <v>56123</v>
      </c>
    </row>
    <row r="5122" spans="1:6" x14ac:dyDescent="0.25">
      <c r="A5122" s="5">
        <v>57025059</v>
      </c>
      <c r="B5122" s="3" t="s">
        <v>5214</v>
      </c>
      <c r="C5122" s="4">
        <v>1828170</v>
      </c>
      <c r="D5122" s="4">
        <v>1703213</v>
      </c>
      <c r="E5122" s="4">
        <v>2506474</v>
      </c>
    </row>
    <row r="5123" spans="1:6" x14ac:dyDescent="0.25">
      <c r="A5123" s="5">
        <v>57029120</v>
      </c>
      <c r="B5123" s="3" t="s">
        <v>5215</v>
      </c>
      <c r="C5123" s="4">
        <v>0</v>
      </c>
      <c r="D5123" s="4">
        <v>0</v>
      </c>
      <c r="E5123" s="4">
        <v>0</v>
      </c>
      <c r="F5123" s="4"/>
    </row>
    <row r="5124" spans="1:6" x14ac:dyDescent="0.25">
      <c r="A5124" s="5">
        <v>57029130</v>
      </c>
      <c r="B5124" s="3" t="s">
        <v>5216</v>
      </c>
      <c r="C5124" s="4">
        <v>31150</v>
      </c>
      <c r="D5124" s="4">
        <v>4711</v>
      </c>
      <c r="E5124" s="4">
        <v>9775</v>
      </c>
      <c r="F5124" s="4"/>
    </row>
    <row r="5125" spans="1:6" x14ac:dyDescent="0.25">
      <c r="A5125" s="5">
        <v>57029140</v>
      </c>
      <c r="B5125" s="3" t="s">
        <v>5217</v>
      </c>
      <c r="C5125" s="4">
        <v>54557</v>
      </c>
      <c r="D5125" s="4">
        <v>60291</v>
      </c>
      <c r="E5125" s="4">
        <v>102230</v>
      </c>
      <c r="F5125" s="4"/>
    </row>
    <row r="5126" spans="1:6" x14ac:dyDescent="0.25">
      <c r="A5126" s="5">
        <v>57029210</v>
      </c>
      <c r="B5126" s="3" t="s">
        <v>5218</v>
      </c>
      <c r="C5126" s="4">
        <v>541744</v>
      </c>
      <c r="D5126" s="4">
        <v>974016</v>
      </c>
      <c r="E5126" s="4">
        <v>532465</v>
      </c>
      <c r="F5126" s="4"/>
    </row>
    <row r="5127" spans="1:6" x14ac:dyDescent="0.25">
      <c r="A5127" s="5">
        <v>57029290</v>
      </c>
      <c r="B5127" s="3" t="s">
        <v>5219</v>
      </c>
      <c r="C5127" s="4">
        <v>15110192</v>
      </c>
      <c r="D5127" s="4">
        <v>30854427</v>
      </c>
      <c r="E5127" s="4">
        <v>32094924</v>
      </c>
      <c r="F5127" s="4"/>
    </row>
    <row r="5128" spans="1:6" x14ac:dyDescent="0.25">
      <c r="A5128" s="5">
        <v>57029905</v>
      </c>
      <c r="B5128" s="3" t="s">
        <v>5220</v>
      </c>
      <c r="C5128" s="4">
        <v>93990</v>
      </c>
      <c r="D5128" s="4">
        <v>29361</v>
      </c>
      <c r="E5128" s="4">
        <v>87565</v>
      </c>
      <c r="F5128" s="4"/>
    </row>
    <row r="5129" spans="1:6" x14ac:dyDescent="0.25">
      <c r="A5129" s="5">
        <v>57029915</v>
      </c>
      <c r="B5129" s="3" t="s">
        <v>5221</v>
      </c>
      <c r="C5129" s="4">
        <v>395871</v>
      </c>
      <c r="D5129" s="4">
        <v>60465</v>
      </c>
      <c r="E5129" s="4">
        <v>253219</v>
      </c>
      <c r="F5129" s="4"/>
    </row>
    <row r="5130" spans="1:6" x14ac:dyDescent="0.25">
      <c r="A5130" s="5">
        <v>57029920</v>
      </c>
      <c r="B5130" s="3" t="s">
        <v>5222</v>
      </c>
      <c r="C5130" s="4">
        <v>8377791</v>
      </c>
      <c r="D5130" s="4">
        <v>10239568</v>
      </c>
      <c r="E5130" s="4">
        <v>6912258</v>
      </c>
      <c r="F5130" s="4"/>
    </row>
    <row r="5131" spans="1:6" x14ac:dyDescent="0.25">
      <c r="A5131" s="5">
        <v>57031020</v>
      </c>
      <c r="B5131" s="3" t="s">
        <v>5223</v>
      </c>
      <c r="C5131" s="4">
        <v>17325401</v>
      </c>
      <c r="D5131" s="4">
        <v>16203706</v>
      </c>
      <c r="E5131" s="4">
        <v>14089198</v>
      </c>
      <c r="F5131" s="4"/>
    </row>
    <row r="5132" spans="1:6" x14ac:dyDescent="0.25">
      <c r="A5132" s="5">
        <v>57031080</v>
      </c>
      <c r="B5132" s="3" t="s">
        <v>5224</v>
      </c>
      <c r="C5132" s="4">
        <v>9903532</v>
      </c>
      <c r="D5132" s="4">
        <v>11795182</v>
      </c>
      <c r="E5132" s="4">
        <v>9231557</v>
      </c>
    </row>
    <row r="5133" spans="1:6" x14ac:dyDescent="0.25">
      <c r="A5133" s="5">
        <v>57032010</v>
      </c>
      <c r="B5133" s="3" t="s">
        <v>5225</v>
      </c>
      <c r="C5133" s="4">
        <v>272564</v>
      </c>
      <c r="D5133" s="4">
        <v>1038268</v>
      </c>
      <c r="E5133" s="4">
        <v>386014</v>
      </c>
    </row>
    <row r="5134" spans="1:6" x14ac:dyDescent="0.25">
      <c r="A5134" s="5">
        <v>57032020</v>
      </c>
      <c r="B5134" s="3" t="s">
        <v>5226</v>
      </c>
      <c r="C5134" s="4">
        <v>41412635</v>
      </c>
      <c r="D5134" s="4">
        <v>43915835</v>
      </c>
      <c r="E5134" s="4">
        <v>26804945</v>
      </c>
      <c r="F5134" s="4"/>
    </row>
    <row r="5135" spans="1:6" x14ac:dyDescent="0.25">
      <c r="A5135" s="5">
        <v>57033020</v>
      </c>
      <c r="B5135" s="3" t="s">
        <v>5227</v>
      </c>
      <c r="C5135" s="4">
        <v>27630412</v>
      </c>
      <c r="D5135" s="4">
        <v>27364965</v>
      </c>
      <c r="E5135" s="4">
        <v>17289725</v>
      </c>
      <c r="F5135" s="4"/>
    </row>
    <row r="5136" spans="1:6" x14ac:dyDescent="0.25">
      <c r="A5136" s="5">
        <v>57033080</v>
      </c>
      <c r="B5136" s="3" t="s">
        <v>5228</v>
      </c>
      <c r="C5136" s="4">
        <v>153833376</v>
      </c>
      <c r="D5136" s="4">
        <v>205778735</v>
      </c>
      <c r="E5136" s="4">
        <v>133038492</v>
      </c>
      <c r="F5136" s="4"/>
    </row>
    <row r="5137" spans="1:6" x14ac:dyDescent="0.25">
      <c r="A5137" s="5">
        <v>57039000</v>
      </c>
      <c r="B5137" s="3" t="s">
        <v>5229</v>
      </c>
      <c r="C5137" s="4">
        <v>36095651</v>
      </c>
      <c r="D5137" s="4">
        <v>44848062</v>
      </c>
      <c r="E5137" s="4">
        <v>16829395</v>
      </c>
      <c r="F5137" s="4"/>
    </row>
    <row r="5138" spans="1:6" x14ac:dyDescent="0.25">
      <c r="A5138" s="5">
        <v>57041000</v>
      </c>
      <c r="B5138" s="3" t="s">
        <v>5230</v>
      </c>
      <c r="C5138" s="4">
        <v>270726</v>
      </c>
      <c r="D5138" s="4">
        <v>1719506</v>
      </c>
      <c r="E5138" s="4">
        <v>350292</v>
      </c>
      <c r="F5138" s="4"/>
    </row>
    <row r="5139" spans="1:6" x14ac:dyDescent="0.25">
      <c r="A5139" s="5">
        <v>57042000</v>
      </c>
      <c r="B5139" s="3" t="s">
        <v>5231</v>
      </c>
      <c r="C5139" s="4">
        <v>124998</v>
      </c>
      <c r="D5139" s="4">
        <v>87697</v>
      </c>
      <c r="E5139" s="4">
        <v>27279</v>
      </c>
      <c r="F5139" s="4"/>
    </row>
    <row r="5140" spans="1:6" x14ac:dyDescent="0.25">
      <c r="A5140" s="5">
        <v>57049001</v>
      </c>
      <c r="B5140" s="3" t="s">
        <v>5232</v>
      </c>
      <c r="C5140" s="4">
        <v>17664969</v>
      </c>
      <c r="D5140" s="4">
        <v>24813930</v>
      </c>
      <c r="E5140" s="4">
        <v>17890000</v>
      </c>
      <c r="F5140" s="4"/>
    </row>
    <row r="5141" spans="1:6" x14ac:dyDescent="0.25">
      <c r="A5141" s="5">
        <v>57050010</v>
      </c>
      <c r="B5141" s="3" t="s">
        <v>5233</v>
      </c>
      <c r="C5141" s="4">
        <v>1052810</v>
      </c>
      <c r="D5141" s="4">
        <v>1334593</v>
      </c>
      <c r="E5141" s="4">
        <v>719365</v>
      </c>
      <c r="F5141" s="4"/>
    </row>
    <row r="5142" spans="1:6" x14ac:dyDescent="0.25">
      <c r="A5142" s="5">
        <v>57050020</v>
      </c>
      <c r="B5142" s="3" t="s">
        <v>5234</v>
      </c>
      <c r="C5142" s="4">
        <v>142986113</v>
      </c>
      <c r="D5142" s="4">
        <v>175788094</v>
      </c>
      <c r="E5142" s="4">
        <v>124533726</v>
      </c>
      <c r="F5142" s="4"/>
    </row>
    <row r="5143" spans="1:6" x14ac:dyDescent="0.25">
      <c r="A5143" s="5">
        <v>58011000</v>
      </c>
      <c r="B5143" s="3" t="s">
        <v>5235</v>
      </c>
      <c r="C5143" s="4">
        <v>83712</v>
      </c>
      <c r="D5143" s="4">
        <v>110753</v>
      </c>
      <c r="E5143" s="4">
        <v>96725</v>
      </c>
    </row>
    <row r="5144" spans="1:6" x14ac:dyDescent="0.25">
      <c r="A5144" s="5">
        <v>58012100</v>
      </c>
      <c r="B5144" s="3" t="s">
        <v>5236</v>
      </c>
      <c r="C5144" s="4">
        <v>16859</v>
      </c>
      <c r="D5144" s="4">
        <v>5673</v>
      </c>
      <c r="E5144" s="4">
        <v>5925</v>
      </c>
    </row>
    <row r="5145" spans="1:6" x14ac:dyDescent="0.25">
      <c r="A5145" s="5">
        <v>58012210</v>
      </c>
      <c r="B5145" s="3" t="s">
        <v>5237</v>
      </c>
      <c r="C5145" s="4">
        <v>1797307</v>
      </c>
      <c r="D5145" s="4">
        <v>1404947</v>
      </c>
      <c r="E5145" s="4">
        <v>1287861</v>
      </c>
      <c r="F5145" s="4"/>
    </row>
    <row r="5146" spans="1:6" x14ac:dyDescent="0.25">
      <c r="A5146" s="5">
        <v>58012290</v>
      </c>
      <c r="B5146" s="3" t="s">
        <v>5238</v>
      </c>
      <c r="C5146" s="4">
        <v>570539</v>
      </c>
      <c r="D5146" s="4">
        <v>302255</v>
      </c>
      <c r="E5146" s="4">
        <v>337481</v>
      </c>
      <c r="F5146" s="4"/>
    </row>
    <row r="5147" spans="1:6" x14ac:dyDescent="0.25">
      <c r="A5147" s="5">
        <v>58012300</v>
      </c>
      <c r="B5147" s="3" t="s">
        <v>5239</v>
      </c>
      <c r="C5147" s="4">
        <v>260655</v>
      </c>
      <c r="D5147" s="4">
        <v>739944</v>
      </c>
      <c r="E5147" s="4">
        <v>720166</v>
      </c>
      <c r="F5147" s="4"/>
    </row>
    <row r="5148" spans="1:6" x14ac:dyDescent="0.25">
      <c r="A5148" s="5">
        <v>58012600</v>
      </c>
      <c r="B5148" s="3" t="s">
        <v>5240</v>
      </c>
      <c r="C5148" s="4">
        <v>289956</v>
      </c>
      <c r="D5148" s="4">
        <v>511595</v>
      </c>
      <c r="E5148" s="4">
        <v>424764</v>
      </c>
      <c r="F5148" s="4"/>
    </row>
    <row r="5149" spans="1:6" x14ac:dyDescent="0.25">
      <c r="A5149" s="5">
        <v>58012710</v>
      </c>
      <c r="B5149" s="3" t="s">
        <v>5241</v>
      </c>
      <c r="C5149" s="4">
        <v>55638</v>
      </c>
      <c r="D5149" s="4">
        <v>13989</v>
      </c>
      <c r="E5149" s="4">
        <v>0</v>
      </c>
      <c r="F5149" s="4"/>
    </row>
    <row r="5150" spans="1:6" x14ac:dyDescent="0.25">
      <c r="A5150" s="5">
        <v>58012750</v>
      </c>
      <c r="B5150" s="3" t="s">
        <v>5242</v>
      </c>
      <c r="C5150" s="4">
        <v>564490</v>
      </c>
      <c r="D5150" s="4">
        <v>1047950</v>
      </c>
      <c r="E5150" s="4">
        <v>600189</v>
      </c>
      <c r="F5150" s="4"/>
    </row>
    <row r="5151" spans="1:6" x14ac:dyDescent="0.25">
      <c r="A5151" s="5">
        <v>58013710</v>
      </c>
      <c r="B5151" s="3" t="s">
        <v>5243</v>
      </c>
      <c r="C5151" s="4">
        <v>256986</v>
      </c>
      <c r="D5151" s="4">
        <v>211935</v>
      </c>
      <c r="E5151" s="4">
        <v>531299</v>
      </c>
      <c r="F5151" s="4"/>
    </row>
    <row r="5152" spans="1:6" x14ac:dyDescent="0.25">
      <c r="A5152" s="5">
        <v>58013750</v>
      </c>
      <c r="B5152" s="3" t="s">
        <v>5244</v>
      </c>
      <c r="C5152" s="4">
        <v>3516052</v>
      </c>
      <c r="D5152" s="4">
        <v>5257413</v>
      </c>
      <c r="E5152" s="4">
        <v>3267118</v>
      </c>
      <c r="F5152" s="4"/>
    </row>
    <row r="5153" spans="1:6" x14ac:dyDescent="0.25">
      <c r="A5153" s="5">
        <v>58019010</v>
      </c>
      <c r="B5153" s="3" t="s">
        <v>5245</v>
      </c>
      <c r="C5153" s="4">
        <v>18063</v>
      </c>
      <c r="D5153" s="4">
        <v>40126</v>
      </c>
      <c r="E5153" s="4">
        <v>25840</v>
      </c>
      <c r="F5153" s="4"/>
    </row>
    <row r="5154" spans="1:6" x14ac:dyDescent="0.25">
      <c r="A5154" s="5">
        <v>58019020</v>
      </c>
      <c r="B5154" s="3" t="s">
        <v>5246</v>
      </c>
      <c r="C5154" s="4">
        <v>753522</v>
      </c>
      <c r="D5154" s="4">
        <v>805968</v>
      </c>
      <c r="E5154" s="4">
        <v>199669</v>
      </c>
    </row>
    <row r="5155" spans="1:6" x14ac:dyDescent="0.25">
      <c r="A5155" s="5">
        <v>58021100</v>
      </c>
      <c r="B5155" s="3" t="s">
        <v>5247</v>
      </c>
      <c r="C5155" s="4">
        <v>9663</v>
      </c>
      <c r="D5155" s="4">
        <v>9551</v>
      </c>
      <c r="E5155" s="4">
        <v>14641</v>
      </c>
    </row>
    <row r="5156" spans="1:6" x14ac:dyDescent="0.25">
      <c r="A5156" s="5">
        <v>58021900</v>
      </c>
      <c r="B5156" s="3" t="s">
        <v>5248</v>
      </c>
      <c r="C5156" s="4">
        <v>900869</v>
      </c>
      <c r="D5156" s="4">
        <v>824073</v>
      </c>
      <c r="E5156" s="4">
        <v>493802</v>
      </c>
      <c r="F5156" s="4"/>
    </row>
    <row r="5157" spans="1:6" x14ac:dyDescent="0.25">
      <c r="A5157" s="5">
        <v>58022000</v>
      </c>
      <c r="B5157" s="3" t="s">
        <v>5249</v>
      </c>
      <c r="C5157" s="4">
        <v>38812</v>
      </c>
      <c r="D5157" s="4">
        <v>124520</v>
      </c>
      <c r="E5157" s="4">
        <v>74240</v>
      </c>
      <c r="F5157" s="4"/>
    </row>
    <row r="5158" spans="1:6" x14ac:dyDescent="0.25">
      <c r="A5158" s="5">
        <v>58023000</v>
      </c>
      <c r="B5158" s="3" t="s">
        <v>5250</v>
      </c>
      <c r="C5158" s="4">
        <v>122292</v>
      </c>
      <c r="D5158" s="4">
        <v>225912</v>
      </c>
      <c r="E5158" s="4">
        <v>340655</v>
      </c>
      <c r="F5158" s="4"/>
    </row>
    <row r="5159" spans="1:6" x14ac:dyDescent="0.25">
      <c r="A5159" s="5">
        <v>58030010</v>
      </c>
      <c r="B5159" s="3" t="s">
        <v>5251</v>
      </c>
      <c r="C5159" s="4">
        <v>493085</v>
      </c>
      <c r="D5159" s="4">
        <v>347956</v>
      </c>
      <c r="E5159" s="4">
        <v>65098</v>
      </c>
      <c r="F5159" s="4"/>
    </row>
    <row r="5160" spans="1:6" x14ac:dyDescent="0.25">
      <c r="A5160" s="5">
        <v>58030020</v>
      </c>
      <c r="B5160" s="3" t="s">
        <v>5252</v>
      </c>
      <c r="C5160" s="4">
        <v>0</v>
      </c>
      <c r="D5160" s="4">
        <v>0</v>
      </c>
      <c r="E5160" s="4">
        <v>0</v>
      </c>
      <c r="F5160" s="4"/>
    </row>
    <row r="5161" spans="1:6" x14ac:dyDescent="0.25">
      <c r="A5161" s="5">
        <v>58030030</v>
      </c>
      <c r="B5161" s="3" t="s">
        <v>5253</v>
      </c>
      <c r="C5161" s="4">
        <v>738</v>
      </c>
      <c r="D5161" s="4">
        <v>13939</v>
      </c>
      <c r="E5161" s="4">
        <v>478</v>
      </c>
      <c r="F5161" s="4"/>
    </row>
    <row r="5162" spans="1:6" x14ac:dyDescent="0.25">
      <c r="A5162" s="5">
        <v>58030040</v>
      </c>
      <c r="B5162" s="3" t="s">
        <v>5254</v>
      </c>
      <c r="C5162" s="4">
        <v>27384</v>
      </c>
      <c r="D5162" s="4">
        <v>0</v>
      </c>
      <c r="E5162" s="4">
        <v>4132</v>
      </c>
      <c r="F5162" s="4"/>
    </row>
    <row r="5163" spans="1:6" x14ac:dyDescent="0.25">
      <c r="A5163" s="5">
        <v>58030050</v>
      </c>
      <c r="B5163" s="3" t="s">
        <v>5255</v>
      </c>
      <c r="C5163" s="4">
        <v>3115318</v>
      </c>
      <c r="D5163" s="4">
        <v>4568918</v>
      </c>
      <c r="E5163" s="4">
        <v>1939716</v>
      </c>
      <c r="F5163" s="4"/>
    </row>
    <row r="5164" spans="1:6" x14ac:dyDescent="0.25">
      <c r="A5164" s="5">
        <v>58030090</v>
      </c>
      <c r="B5164" s="3" t="s">
        <v>5256</v>
      </c>
      <c r="C5164" s="4">
        <v>309150</v>
      </c>
      <c r="D5164" s="4">
        <v>994195</v>
      </c>
      <c r="E5164" s="4">
        <v>178432</v>
      </c>
      <c r="F5164" s="4"/>
    </row>
    <row r="5165" spans="1:6" x14ac:dyDescent="0.25">
      <c r="A5165" s="5">
        <v>58041010</v>
      </c>
      <c r="B5165" s="3" t="s">
        <v>5257</v>
      </c>
      <c r="C5165" s="4">
        <v>5596959</v>
      </c>
      <c r="D5165" s="4">
        <v>4235454</v>
      </c>
      <c r="E5165" s="4">
        <v>4224079</v>
      </c>
    </row>
    <row r="5166" spans="1:6" x14ac:dyDescent="0.25">
      <c r="A5166" s="5">
        <v>58041090</v>
      </c>
      <c r="B5166" s="3" t="s">
        <v>5258</v>
      </c>
      <c r="C5166" s="4">
        <v>2188892</v>
      </c>
      <c r="D5166" s="4">
        <v>2338450</v>
      </c>
      <c r="E5166" s="4">
        <v>660324</v>
      </c>
    </row>
    <row r="5167" spans="1:6" x14ac:dyDescent="0.25">
      <c r="A5167" s="5">
        <v>58042100</v>
      </c>
      <c r="B5167" s="3" t="s">
        <v>5259</v>
      </c>
      <c r="C5167" s="4">
        <v>3195247</v>
      </c>
      <c r="D5167" s="4">
        <v>2359615</v>
      </c>
      <c r="E5167" s="4">
        <v>1616839</v>
      </c>
      <c r="F5167" s="4"/>
    </row>
    <row r="5168" spans="1:6" x14ac:dyDescent="0.25">
      <c r="A5168" s="5">
        <v>58042910</v>
      </c>
      <c r="B5168" s="3" t="s">
        <v>5260</v>
      </c>
      <c r="C5168" s="4">
        <v>1158133</v>
      </c>
      <c r="D5168" s="4">
        <v>779962</v>
      </c>
      <c r="E5168" s="4">
        <v>387766</v>
      </c>
      <c r="F5168" s="4"/>
    </row>
    <row r="5169" spans="1:6" x14ac:dyDescent="0.25">
      <c r="A5169" s="5">
        <v>58042990</v>
      </c>
      <c r="B5169" s="3" t="s">
        <v>5261</v>
      </c>
      <c r="C5169" s="4">
        <v>139292</v>
      </c>
      <c r="D5169" s="4">
        <v>99524</v>
      </c>
      <c r="E5169" s="4">
        <v>110468</v>
      </c>
      <c r="F5169" s="4"/>
    </row>
    <row r="5170" spans="1:6" x14ac:dyDescent="0.25">
      <c r="A5170" s="5">
        <v>58043000</v>
      </c>
      <c r="B5170" s="3" t="s">
        <v>5262</v>
      </c>
      <c r="C5170" s="4">
        <v>10175</v>
      </c>
      <c r="D5170" s="4">
        <v>5173</v>
      </c>
      <c r="E5170" s="4">
        <v>23537</v>
      </c>
      <c r="F5170" s="4"/>
    </row>
    <row r="5171" spans="1:6" x14ac:dyDescent="0.25">
      <c r="A5171" s="5">
        <v>58050010</v>
      </c>
      <c r="B5171" s="3" t="s">
        <v>5263</v>
      </c>
      <c r="C5171" s="4">
        <v>0</v>
      </c>
      <c r="D5171" s="4">
        <v>1260</v>
      </c>
      <c r="E5171" s="4">
        <v>2775</v>
      </c>
      <c r="F5171" s="4"/>
    </row>
    <row r="5172" spans="1:6" x14ac:dyDescent="0.25">
      <c r="A5172" s="5">
        <v>58050020</v>
      </c>
      <c r="B5172" s="3" t="s">
        <v>5264</v>
      </c>
      <c r="C5172" s="4">
        <v>0</v>
      </c>
      <c r="D5172" s="4">
        <v>0</v>
      </c>
      <c r="E5172" s="4">
        <v>0</v>
      </c>
      <c r="F5172" s="4"/>
    </row>
    <row r="5173" spans="1:6" x14ac:dyDescent="0.25">
      <c r="A5173" s="5">
        <v>58050025</v>
      </c>
      <c r="B5173" s="3" t="s">
        <v>5265</v>
      </c>
      <c r="C5173" s="4">
        <v>204626</v>
      </c>
      <c r="D5173" s="4">
        <v>29791</v>
      </c>
      <c r="E5173" s="4">
        <v>24287</v>
      </c>
      <c r="F5173" s="4"/>
    </row>
    <row r="5174" spans="1:6" x14ac:dyDescent="0.25">
      <c r="A5174" s="5">
        <v>58050030</v>
      </c>
      <c r="B5174" s="3" t="s">
        <v>5266</v>
      </c>
      <c r="C5174" s="4">
        <v>37550</v>
      </c>
      <c r="D5174" s="4">
        <v>9005</v>
      </c>
      <c r="E5174" s="4">
        <v>31492</v>
      </c>
      <c r="F5174" s="4"/>
    </row>
    <row r="5175" spans="1:6" x14ac:dyDescent="0.25">
      <c r="A5175" s="5">
        <v>58050040</v>
      </c>
      <c r="B5175" s="3" t="s">
        <v>5267</v>
      </c>
      <c r="C5175" s="4">
        <v>32251</v>
      </c>
      <c r="D5175" s="4">
        <v>103651</v>
      </c>
      <c r="E5175" s="4">
        <v>86610</v>
      </c>
      <c r="F5175" s="4"/>
    </row>
    <row r="5176" spans="1:6" x14ac:dyDescent="0.25">
      <c r="A5176" s="5">
        <v>58061010</v>
      </c>
      <c r="B5176" s="3" t="s">
        <v>5268</v>
      </c>
      <c r="C5176" s="4">
        <v>67052</v>
      </c>
      <c r="D5176" s="4">
        <v>93404</v>
      </c>
      <c r="E5176" s="4">
        <v>77802</v>
      </c>
    </row>
    <row r="5177" spans="1:6" x14ac:dyDescent="0.25">
      <c r="A5177" s="5">
        <v>58061024</v>
      </c>
      <c r="B5177" s="3" t="s">
        <v>5269</v>
      </c>
      <c r="C5177" s="4">
        <v>10458003</v>
      </c>
      <c r="D5177" s="4">
        <v>12177307</v>
      </c>
      <c r="E5177" s="4">
        <v>9901017</v>
      </c>
    </row>
    <row r="5178" spans="1:6" x14ac:dyDescent="0.25">
      <c r="A5178" s="5">
        <v>58061028</v>
      </c>
      <c r="B5178" s="3" t="s">
        <v>5270</v>
      </c>
      <c r="C5178" s="4">
        <v>3236934</v>
      </c>
      <c r="D5178" s="4">
        <v>2678944</v>
      </c>
      <c r="E5178" s="4">
        <v>3363872</v>
      </c>
      <c r="F5178" s="4"/>
    </row>
    <row r="5179" spans="1:6" x14ac:dyDescent="0.25">
      <c r="A5179" s="5">
        <v>58061030</v>
      </c>
      <c r="B5179" s="3" t="s">
        <v>5271</v>
      </c>
      <c r="C5179" s="4">
        <v>758137</v>
      </c>
      <c r="D5179" s="4">
        <v>914381</v>
      </c>
      <c r="E5179" s="4">
        <v>864377</v>
      </c>
      <c r="F5179" s="4"/>
    </row>
    <row r="5180" spans="1:6" x14ac:dyDescent="0.25">
      <c r="A5180" s="5">
        <v>58062000</v>
      </c>
      <c r="B5180" s="3" t="s">
        <v>5272</v>
      </c>
      <c r="C5180" s="4">
        <v>11481396</v>
      </c>
      <c r="D5180" s="4">
        <v>7460477</v>
      </c>
      <c r="E5180" s="4">
        <v>4440149</v>
      </c>
      <c r="F5180" s="4"/>
    </row>
    <row r="5181" spans="1:6" x14ac:dyDescent="0.25">
      <c r="A5181" s="5">
        <v>58063100</v>
      </c>
      <c r="B5181" s="3" t="s">
        <v>5273</v>
      </c>
      <c r="C5181" s="4">
        <v>10210470</v>
      </c>
      <c r="D5181" s="4">
        <v>3595816</v>
      </c>
      <c r="E5181" s="4">
        <v>2463769</v>
      </c>
      <c r="F5181" s="4"/>
    </row>
    <row r="5182" spans="1:6" x14ac:dyDescent="0.25">
      <c r="A5182" s="5">
        <v>58063210</v>
      </c>
      <c r="B5182" s="3" t="s">
        <v>5274</v>
      </c>
      <c r="C5182" s="4">
        <v>34855618</v>
      </c>
      <c r="D5182" s="4">
        <v>32882937</v>
      </c>
      <c r="E5182" s="4">
        <v>20978150</v>
      </c>
      <c r="F5182" s="4"/>
    </row>
    <row r="5183" spans="1:6" x14ac:dyDescent="0.25">
      <c r="A5183" s="5">
        <v>58063220</v>
      </c>
      <c r="B5183" s="3" t="s">
        <v>5275</v>
      </c>
      <c r="C5183" s="4">
        <v>30061256</v>
      </c>
      <c r="D5183" s="4">
        <v>37399914</v>
      </c>
      <c r="E5183" s="4">
        <v>29415387</v>
      </c>
      <c r="F5183" s="4"/>
    </row>
    <row r="5184" spans="1:6" x14ac:dyDescent="0.25">
      <c r="A5184" s="5">
        <v>58063910</v>
      </c>
      <c r="B5184" s="3" t="s">
        <v>5276</v>
      </c>
      <c r="C5184" s="4">
        <v>20603</v>
      </c>
      <c r="D5184" s="4">
        <v>15510</v>
      </c>
      <c r="E5184" s="4">
        <v>10006</v>
      </c>
      <c r="F5184" s="4"/>
    </row>
    <row r="5185" spans="1:6" x14ac:dyDescent="0.25">
      <c r="A5185" s="5">
        <v>58063920</v>
      </c>
      <c r="B5185" s="3" t="s">
        <v>5277</v>
      </c>
      <c r="C5185" s="4">
        <v>4905318</v>
      </c>
      <c r="D5185" s="4">
        <v>5478244</v>
      </c>
      <c r="E5185" s="4">
        <v>3048268</v>
      </c>
      <c r="F5185" s="4"/>
    </row>
    <row r="5186" spans="1:6" x14ac:dyDescent="0.25">
      <c r="A5186" s="5">
        <v>58063930</v>
      </c>
      <c r="B5186" s="3" t="s">
        <v>5278</v>
      </c>
      <c r="C5186" s="4">
        <v>1045870</v>
      </c>
      <c r="D5186" s="4">
        <v>2164287</v>
      </c>
      <c r="E5186" s="4">
        <v>1587154</v>
      </c>
      <c r="F5186" s="4"/>
    </row>
    <row r="5187" spans="1:6" x14ac:dyDescent="0.25">
      <c r="A5187" s="5">
        <v>58064000</v>
      </c>
      <c r="B5187" s="3" t="s">
        <v>5279</v>
      </c>
      <c r="C5187" s="4">
        <v>57410</v>
      </c>
      <c r="D5187" s="4">
        <v>102237</v>
      </c>
      <c r="E5187" s="4">
        <v>89535</v>
      </c>
    </row>
    <row r="5188" spans="1:6" x14ac:dyDescent="0.25">
      <c r="A5188" s="5">
        <v>58071005</v>
      </c>
      <c r="B5188" s="3" t="s">
        <v>5280</v>
      </c>
      <c r="C5188" s="4">
        <v>7609908</v>
      </c>
      <c r="D5188" s="4">
        <v>7615767</v>
      </c>
      <c r="E5188" s="4">
        <v>6208505</v>
      </c>
    </row>
    <row r="5189" spans="1:6" x14ac:dyDescent="0.25">
      <c r="A5189" s="5">
        <v>58071015</v>
      </c>
      <c r="B5189" s="3" t="s">
        <v>5281</v>
      </c>
      <c r="C5189" s="4">
        <v>607277</v>
      </c>
      <c r="D5189" s="4">
        <v>845528</v>
      </c>
      <c r="E5189" s="4">
        <v>749785</v>
      </c>
      <c r="F5189" s="4"/>
    </row>
    <row r="5190" spans="1:6" x14ac:dyDescent="0.25">
      <c r="A5190" s="5">
        <v>58071020</v>
      </c>
      <c r="B5190" s="3" t="s">
        <v>5282</v>
      </c>
      <c r="C5190" s="4">
        <v>1923684</v>
      </c>
      <c r="D5190" s="4">
        <v>2759945</v>
      </c>
      <c r="E5190" s="4">
        <v>2787206</v>
      </c>
      <c r="F5190" s="4"/>
    </row>
    <row r="5191" spans="1:6" x14ac:dyDescent="0.25">
      <c r="A5191" s="5">
        <v>58079005</v>
      </c>
      <c r="B5191" s="3" t="s">
        <v>5283</v>
      </c>
      <c r="C5191" s="4">
        <v>345953</v>
      </c>
      <c r="D5191" s="4">
        <v>405212</v>
      </c>
      <c r="E5191" s="4">
        <v>467702</v>
      </c>
      <c r="F5191" s="4"/>
    </row>
    <row r="5192" spans="1:6" x14ac:dyDescent="0.25">
      <c r="A5192" s="5">
        <v>58079015</v>
      </c>
      <c r="B5192" s="3" t="s">
        <v>5284</v>
      </c>
      <c r="C5192" s="4">
        <v>94337</v>
      </c>
      <c r="D5192" s="4">
        <v>75461</v>
      </c>
      <c r="E5192" s="4">
        <v>201130</v>
      </c>
      <c r="F5192" s="4"/>
    </row>
    <row r="5193" spans="1:6" x14ac:dyDescent="0.25">
      <c r="A5193" s="5">
        <v>58079020</v>
      </c>
      <c r="B5193" s="3" t="s">
        <v>5285</v>
      </c>
      <c r="C5193" s="4">
        <v>1514586</v>
      </c>
      <c r="D5193" s="4">
        <v>949671</v>
      </c>
      <c r="E5193" s="4">
        <v>650612</v>
      </c>
      <c r="F5193" s="4"/>
    </row>
    <row r="5194" spans="1:6" x14ac:dyDescent="0.25">
      <c r="A5194" s="5">
        <v>58081010</v>
      </c>
      <c r="B5194" s="3" t="s">
        <v>5286</v>
      </c>
      <c r="C5194" s="4">
        <v>31507</v>
      </c>
      <c r="D5194" s="4">
        <v>2536</v>
      </c>
      <c r="E5194" s="4">
        <v>1500</v>
      </c>
      <c r="F5194" s="4"/>
    </row>
    <row r="5195" spans="1:6" x14ac:dyDescent="0.25">
      <c r="A5195" s="5">
        <v>58081040</v>
      </c>
      <c r="B5195" s="3" t="s">
        <v>5287</v>
      </c>
      <c r="C5195" s="4">
        <v>133466</v>
      </c>
      <c r="D5195" s="4">
        <v>100501</v>
      </c>
      <c r="E5195" s="4">
        <v>191964</v>
      </c>
      <c r="F5195" s="4"/>
    </row>
    <row r="5196" spans="1:6" x14ac:dyDescent="0.25">
      <c r="A5196" s="5">
        <v>58081050</v>
      </c>
      <c r="B5196" s="3" t="s">
        <v>5288</v>
      </c>
      <c r="C5196" s="4">
        <v>264315</v>
      </c>
      <c r="D5196" s="4">
        <v>252165</v>
      </c>
      <c r="E5196" s="4">
        <v>214497</v>
      </c>
      <c r="F5196" s="4"/>
    </row>
    <row r="5197" spans="1:6" x14ac:dyDescent="0.25">
      <c r="A5197" s="5">
        <v>58081070</v>
      </c>
      <c r="B5197" s="3" t="s">
        <v>5289</v>
      </c>
      <c r="C5197" s="4">
        <v>1080052</v>
      </c>
      <c r="D5197" s="4">
        <v>1258893</v>
      </c>
      <c r="E5197" s="4">
        <v>954047</v>
      </c>
      <c r="F5197" s="4"/>
    </row>
    <row r="5198" spans="1:6" x14ac:dyDescent="0.25">
      <c r="A5198" s="5">
        <v>58081090</v>
      </c>
      <c r="B5198" s="3" t="s">
        <v>5290</v>
      </c>
      <c r="C5198" s="4">
        <v>1638317</v>
      </c>
      <c r="D5198" s="4">
        <v>1222892</v>
      </c>
      <c r="E5198" s="4">
        <v>1635793</v>
      </c>
    </row>
    <row r="5199" spans="1:6" x14ac:dyDescent="0.25">
      <c r="A5199" s="5">
        <v>58089000</v>
      </c>
      <c r="B5199" s="3" t="s">
        <v>5291</v>
      </c>
      <c r="C5199" s="4">
        <v>15110759</v>
      </c>
      <c r="D5199" s="4">
        <v>18174543</v>
      </c>
      <c r="E5199" s="4">
        <v>13429377</v>
      </c>
    </row>
    <row r="5200" spans="1:6" x14ac:dyDescent="0.25">
      <c r="A5200" s="5">
        <v>58090000</v>
      </c>
      <c r="B5200" s="3" t="s">
        <v>5292</v>
      </c>
      <c r="C5200" s="4">
        <v>140124</v>
      </c>
      <c r="D5200" s="4">
        <v>204754</v>
      </c>
      <c r="E5200" s="4">
        <v>211747</v>
      </c>
      <c r="F5200" s="4"/>
    </row>
    <row r="5201" spans="1:6" x14ac:dyDescent="0.25">
      <c r="A5201" s="5">
        <v>58101000</v>
      </c>
      <c r="B5201" s="3" t="s">
        <v>5293</v>
      </c>
      <c r="C5201" s="4">
        <v>2165020</v>
      </c>
      <c r="D5201" s="4">
        <v>2010450</v>
      </c>
      <c r="E5201" s="4">
        <v>1939288</v>
      </c>
      <c r="F5201" s="4"/>
    </row>
    <row r="5202" spans="1:6" x14ac:dyDescent="0.25">
      <c r="A5202" s="5">
        <v>58109100</v>
      </c>
      <c r="B5202" s="3" t="s">
        <v>5294</v>
      </c>
      <c r="C5202" s="4">
        <v>637451</v>
      </c>
      <c r="D5202" s="4">
        <v>533773</v>
      </c>
      <c r="E5202" s="4">
        <v>421998</v>
      </c>
      <c r="F5202" s="4"/>
    </row>
    <row r="5203" spans="1:6" x14ac:dyDescent="0.25">
      <c r="A5203" s="5">
        <v>58109210</v>
      </c>
      <c r="B5203" s="3" t="s">
        <v>5295</v>
      </c>
      <c r="C5203" s="4">
        <v>30052777</v>
      </c>
      <c r="D5203" s="4">
        <v>35288880</v>
      </c>
      <c r="E5203" s="4">
        <v>26477095</v>
      </c>
      <c r="F5203" s="4"/>
    </row>
    <row r="5204" spans="1:6" x14ac:dyDescent="0.25">
      <c r="A5204" s="5">
        <v>58109290</v>
      </c>
      <c r="B5204" s="3" t="s">
        <v>5296</v>
      </c>
      <c r="C5204" s="4">
        <v>10799426</v>
      </c>
      <c r="D5204" s="4">
        <v>8607054</v>
      </c>
      <c r="E5204" s="4">
        <v>5806308</v>
      </c>
      <c r="F5204" s="4"/>
    </row>
    <row r="5205" spans="1:6" x14ac:dyDescent="0.25">
      <c r="A5205" s="5">
        <v>58109910</v>
      </c>
      <c r="B5205" s="3" t="s">
        <v>5297</v>
      </c>
      <c r="C5205" s="4">
        <v>3760</v>
      </c>
      <c r="D5205" s="4">
        <v>17175</v>
      </c>
      <c r="E5205" s="4">
        <v>19517</v>
      </c>
      <c r="F5205" s="4"/>
    </row>
    <row r="5206" spans="1:6" x14ac:dyDescent="0.25">
      <c r="A5206" s="5">
        <v>58109990</v>
      </c>
      <c r="B5206" s="3" t="s">
        <v>5298</v>
      </c>
      <c r="C5206" s="4">
        <v>560125</v>
      </c>
      <c r="D5206" s="4">
        <v>301575</v>
      </c>
      <c r="E5206" s="4">
        <v>209626</v>
      </c>
      <c r="F5206" s="4"/>
    </row>
    <row r="5207" spans="1:6" x14ac:dyDescent="0.25">
      <c r="A5207" s="5">
        <v>58110010</v>
      </c>
      <c r="B5207" s="3" t="s">
        <v>5299</v>
      </c>
      <c r="C5207" s="4">
        <v>42117</v>
      </c>
      <c r="D5207" s="4">
        <v>78970</v>
      </c>
      <c r="E5207" s="4">
        <v>36413</v>
      </c>
      <c r="F5207" s="4"/>
    </row>
    <row r="5208" spans="1:6" x14ac:dyDescent="0.25">
      <c r="A5208" s="5">
        <v>58110020</v>
      </c>
      <c r="B5208" s="3" t="s">
        <v>5300</v>
      </c>
      <c r="C5208" s="4">
        <v>1441332</v>
      </c>
      <c r="D5208" s="4">
        <v>1241881</v>
      </c>
      <c r="E5208" s="4">
        <v>610509</v>
      </c>
      <c r="F5208" s="4"/>
    </row>
    <row r="5209" spans="1:6" x14ac:dyDescent="0.25">
      <c r="A5209" s="5">
        <v>58110030</v>
      </c>
      <c r="B5209" s="3" t="s">
        <v>5301</v>
      </c>
      <c r="C5209" s="4">
        <v>1203432</v>
      </c>
      <c r="D5209" s="4">
        <v>1194284</v>
      </c>
      <c r="E5209" s="4">
        <v>1666056</v>
      </c>
    </row>
    <row r="5210" spans="1:6" x14ac:dyDescent="0.25">
      <c r="A5210" s="5">
        <v>58110040</v>
      </c>
      <c r="B5210" s="3" t="s">
        <v>5302</v>
      </c>
      <c r="C5210" s="4">
        <v>766903</v>
      </c>
      <c r="D5210" s="4">
        <v>2169586</v>
      </c>
      <c r="E5210" s="4">
        <v>634405</v>
      </c>
    </row>
    <row r="5211" spans="1:6" x14ac:dyDescent="0.25">
      <c r="A5211" s="5">
        <v>59011010</v>
      </c>
      <c r="B5211" s="3" t="s">
        <v>5303</v>
      </c>
      <c r="C5211" s="4">
        <v>150681</v>
      </c>
      <c r="D5211" s="4">
        <v>494765</v>
      </c>
      <c r="E5211" s="4">
        <v>39482</v>
      </c>
      <c r="F5211" s="4"/>
    </row>
    <row r="5212" spans="1:6" x14ac:dyDescent="0.25">
      <c r="A5212" s="5">
        <v>59011020</v>
      </c>
      <c r="B5212" s="3" t="s">
        <v>5304</v>
      </c>
      <c r="C5212" s="4">
        <v>420780</v>
      </c>
      <c r="D5212" s="4">
        <v>447604</v>
      </c>
      <c r="E5212" s="4">
        <v>377638</v>
      </c>
      <c r="F5212" s="4"/>
    </row>
    <row r="5213" spans="1:6" x14ac:dyDescent="0.25">
      <c r="A5213" s="5">
        <v>59019020</v>
      </c>
      <c r="B5213" s="3" t="s">
        <v>5305</v>
      </c>
      <c r="C5213" s="4">
        <v>845802</v>
      </c>
      <c r="D5213" s="4">
        <v>819734</v>
      </c>
      <c r="E5213" s="4">
        <v>674746</v>
      </c>
      <c r="F5213" s="4"/>
    </row>
    <row r="5214" spans="1:6" x14ac:dyDescent="0.25">
      <c r="A5214" s="5">
        <v>59019040</v>
      </c>
      <c r="B5214" s="3" t="s">
        <v>5306</v>
      </c>
      <c r="C5214" s="4">
        <v>45642875</v>
      </c>
      <c r="D5214" s="4">
        <v>60117970</v>
      </c>
      <c r="E5214" s="4">
        <v>36921714</v>
      </c>
      <c r="F5214" s="4"/>
    </row>
    <row r="5215" spans="1:6" x14ac:dyDescent="0.25">
      <c r="A5215" s="5">
        <v>59021000</v>
      </c>
      <c r="B5215" s="3" t="s">
        <v>5307</v>
      </c>
      <c r="C5215" s="4">
        <v>7586125</v>
      </c>
      <c r="D5215" s="4">
        <v>7246576</v>
      </c>
      <c r="E5215" s="4">
        <v>9730323</v>
      </c>
      <c r="F5215" s="4"/>
    </row>
    <row r="5216" spans="1:6" x14ac:dyDescent="0.25">
      <c r="A5216" s="5">
        <v>59022000</v>
      </c>
      <c r="B5216" s="3" t="s">
        <v>5308</v>
      </c>
      <c r="C5216" s="4">
        <v>37550537</v>
      </c>
      <c r="D5216" s="4">
        <v>48031071</v>
      </c>
      <c r="E5216" s="4">
        <v>6466667</v>
      </c>
      <c r="F5216" s="4"/>
    </row>
    <row r="5217" spans="1:6" x14ac:dyDescent="0.25">
      <c r="A5217" s="5">
        <v>59029000</v>
      </c>
      <c r="B5217" s="3" t="s">
        <v>5309</v>
      </c>
      <c r="C5217" s="4">
        <v>221708</v>
      </c>
      <c r="D5217" s="4">
        <v>68347</v>
      </c>
      <c r="E5217" s="4">
        <v>9197</v>
      </c>
      <c r="F5217" s="4"/>
    </row>
    <row r="5218" spans="1:6" x14ac:dyDescent="0.25">
      <c r="A5218" s="5">
        <v>59031010</v>
      </c>
      <c r="B5218" s="3" t="s">
        <v>5310</v>
      </c>
      <c r="C5218" s="4">
        <v>2930204</v>
      </c>
      <c r="D5218" s="4">
        <v>4485368</v>
      </c>
      <c r="E5218" s="4">
        <v>2034345</v>
      </c>
      <c r="F5218" s="4"/>
    </row>
    <row r="5219" spans="1:6" x14ac:dyDescent="0.25">
      <c r="A5219" s="5">
        <v>59031018</v>
      </c>
      <c r="B5219" s="3" t="s">
        <v>5311</v>
      </c>
      <c r="C5219" s="4">
        <v>114095</v>
      </c>
      <c r="D5219" s="4">
        <v>72394</v>
      </c>
      <c r="E5219" s="4">
        <v>57224</v>
      </c>
      <c r="F5219" s="4"/>
    </row>
    <row r="5220" spans="1:6" x14ac:dyDescent="0.25">
      <c r="A5220" s="5">
        <v>59031020</v>
      </c>
      <c r="B5220" s="3" t="s">
        <v>5312</v>
      </c>
      <c r="C5220" s="4">
        <v>74879523</v>
      </c>
      <c r="D5220" s="4">
        <v>72347643</v>
      </c>
      <c r="E5220" s="4">
        <v>39272900</v>
      </c>
    </row>
    <row r="5221" spans="1:6" x14ac:dyDescent="0.25">
      <c r="A5221" s="5">
        <v>59031025</v>
      </c>
      <c r="B5221" s="3" t="s">
        <v>5313</v>
      </c>
      <c r="C5221" s="4">
        <v>7252292</v>
      </c>
      <c r="D5221" s="4">
        <v>8722248</v>
      </c>
      <c r="E5221" s="4">
        <v>9156229</v>
      </c>
    </row>
    <row r="5222" spans="1:6" x14ac:dyDescent="0.25">
      <c r="A5222" s="5">
        <v>59031030</v>
      </c>
      <c r="B5222" s="3" t="s">
        <v>5314</v>
      </c>
      <c r="C5222" s="4">
        <v>4328384</v>
      </c>
      <c r="D5222" s="4">
        <v>5044622</v>
      </c>
      <c r="E5222" s="4">
        <v>4465740</v>
      </c>
      <c r="F5222" s="4"/>
    </row>
    <row r="5223" spans="1:6" x14ac:dyDescent="0.25">
      <c r="A5223" s="5">
        <v>59032010</v>
      </c>
      <c r="B5223" s="3" t="s">
        <v>5315</v>
      </c>
      <c r="C5223" s="4">
        <v>1395983</v>
      </c>
      <c r="D5223" s="4">
        <v>1484408</v>
      </c>
      <c r="E5223" s="4">
        <v>622299</v>
      </c>
      <c r="F5223" s="4"/>
    </row>
    <row r="5224" spans="1:6" x14ac:dyDescent="0.25">
      <c r="A5224" s="5">
        <v>59032015</v>
      </c>
      <c r="B5224" s="3" t="s">
        <v>5316</v>
      </c>
      <c r="C5224" s="4">
        <v>1872057</v>
      </c>
      <c r="D5224" s="4">
        <v>13392107</v>
      </c>
      <c r="E5224" s="4">
        <v>10880068</v>
      </c>
      <c r="F5224" s="4"/>
    </row>
    <row r="5225" spans="1:6" x14ac:dyDescent="0.25">
      <c r="A5225" s="5">
        <v>59032018</v>
      </c>
      <c r="B5225" s="3" t="s">
        <v>5317</v>
      </c>
      <c r="C5225" s="4">
        <v>570248</v>
      </c>
      <c r="D5225" s="4">
        <v>1208018</v>
      </c>
      <c r="E5225" s="4">
        <v>613389</v>
      </c>
      <c r="F5225" s="4"/>
    </row>
    <row r="5226" spans="1:6" x14ac:dyDescent="0.25">
      <c r="A5226" s="5">
        <v>59032020</v>
      </c>
      <c r="B5226" s="3" t="s">
        <v>5318</v>
      </c>
      <c r="C5226" s="4">
        <v>22888619</v>
      </c>
      <c r="D5226" s="4">
        <v>21696395</v>
      </c>
      <c r="E5226" s="4">
        <v>15617403</v>
      </c>
      <c r="F5226" s="4"/>
    </row>
    <row r="5227" spans="1:6" x14ac:dyDescent="0.25">
      <c r="A5227" s="5">
        <v>59032025</v>
      </c>
      <c r="B5227" s="3" t="s">
        <v>5319</v>
      </c>
      <c r="C5227" s="4">
        <v>27950622</v>
      </c>
      <c r="D5227" s="4">
        <v>39317246</v>
      </c>
      <c r="E5227" s="4">
        <v>35191120</v>
      </c>
      <c r="F5227" s="4"/>
    </row>
    <row r="5228" spans="1:6" x14ac:dyDescent="0.25">
      <c r="A5228" s="5">
        <v>59032030</v>
      </c>
      <c r="B5228" s="3" t="s">
        <v>5320</v>
      </c>
      <c r="C5228" s="4">
        <v>9496816</v>
      </c>
      <c r="D5228" s="4">
        <v>6322443</v>
      </c>
      <c r="E5228" s="4">
        <v>1796409</v>
      </c>
      <c r="F5228" s="4"/>
    </row>
    <row r="5229" spans="1:6" x14ac:dyDescent="0.25">
      <c r="A5229" s="5">
        <v>59039010</v>
      </c>
      <c r="B5229" s="3" t="s">
        <v>5321</v>
      </c>
      <c r="C5229" s="4">
        <v>4311209</v>
      </c>
      <c r="D5229" s="4">
        <v>3134204</v>
      </c>
      <c r="E5229" s="4">
        <v>1711658</v>
      </c>
      <c r="F5229" s="4"/>
    </row>
    <row r="5230" spans="1:6" x14ac:dyDescent="0.25">
      <c r="A5230" s="5">
        <v>59039015</v>
      </c>
      <c r="B5230" s="3" t="s">
        <v>5322</v>
      </c>
      <c r="C5230" s="4">
        <v>3477611</v>
      </c>
      <c r="D5230" s="4">
        <v>1766048</v>
      </c>
      <c r="E5230" s="4">
        <v>452024</v>
      </c>
      <c r="F5230" s="4"/>
    </row>
    <row r="5231" spans="1:6" x14ac:dyDescent="0.25">
      <c r="A5231" s="5">
        <v>59039018</v>
      </c>
      <c r="B5231" s="3" t="s">
        <v>5323</v>
      </c>
      <c r="C5231" s="4">
        <v>473640</v>
      </c>
      <c r="D5231" s="4">
        <v>178554</v>
      </c>
      <c r="E5231" s="4">
        <v>243821</v>
      </c>
    </row>
    <row r="5232" spans="1:6" x14ac:dyDescent="0.25">
      <c r="A5232" s="5">
        <v>59039020</v>
      </c>
      <c r="B5232" s="3" t="s">
        <v>5324</v>
      </c>
      <c r="C5232" s="4">
        <v>4675922</v>
      </c>
      <c r="D5232" s="4">
        <v>4115321</v>
      </c>
      <c r="E5232" s="4">
        <v>2382598</v>
      </c>
    </row>
    <row r="5233" spans="1:6" x14ac:dyDescent="0.25">
      <c r="A5233" s="5">
        <v>59039025</v>
      </c>
      <c r="B5233" s="3" t="s">
        <v>5325</v>
      </c>
      <c r="C5233" s="4">
        <v>26148993</v>
      </c>
      <c r="D5233" s="4">
        <v>30770523</v>
      </c>
      <c r="E5233" s="4">
        <v>25719505</v>
      </c>
      <c r="F5233" s="4"/>
    </row>
    <row r="5234" spans="1:6" x14ac:dyDescent="0.25">
      <c r="A5234" s="5">
        <v>59039030</v>
      </c>
      <c r="B5234" s="3" t="s">
        <v>5326</v>
      </c>
      <c r="C5234" s="4">
        <v>38189206</v>
      </c>
      <c r="D5234" s="4">
        <v>40352864</v>
      </c>
      <c r="E5234" s="4">
        <v>17637108</v>
      </c>
      <c r="F5234" s="4"/>
    </row>
    <row r="5235" spans="1:6" x14ac:dyDescent="0.25">
      <c r="A5235" s="5">
        <v>59041000</v>
      </c>
      <c r="B5235" s="3" t="s">
        <v>5327</v>
      </c>
      <c r="C5235" s="4">
        <v>19569</v>
      </c>
      <c r="D5235" s="4">
        <v>18751</v>
      </c>
      <c r="E5235" s="4">
        <v>11636</v>
      </c>
      <c r="F5235" s="4"/>
    </row>
    <row r="5236" spans="1:6" x14ac:dyDescent="0.25">
      <c r="A5236" s="5">
        <v>59049010</v>
      </c>
      <c r="B5236" s="3" t="s">
        <v>5328</v>
      </c>
      <c r="C5236" s="4">
        <v>53359</v>
      </c>
      <c r="D5236" s="4">
        <v>38497</v>
      </c>
      <c r="E5236" s="4">
        <v>15788</v>
      </c>
      <c r="F5236" s="4"/>
    </row>
    <row r="5237" spans="1:6" x14ac:dyDescent="0.25">
      <c r="A5237" s="5">
        <v>59049090</v>
      </c>
      <c r="B5237" s="3" t="s">
        <v>5329</v>
      </c>
      <c r="C5237" s="4">
        <v>271586</v>
      </c>
      <c r="D5237" s="4">
        <v>411786</v>
      </c>
      <c r="E5237" s="4">
        <v>311166</v>
      </c>
      <c r="F5237" s="4"/>
    </row>
    <row r="5238" spans="1:6" x14ac:dyDescent="0.25">
      <c r="A5238" s="5">
        <v>59050010</v>
      </c>
      <c r="B5238" s="3" t="s">
        <v>5330</v>
      </c>
      <c r="C5238" s="4">
        <v>1377074</v>
      </c>
      <c r="D5238" s="4">
        <v>1709547</v>
      </c>
      <c r="E5238" s="4">
        <v>1284765</v>
      </c>
      <c r="F5238" s="4"/>
    </row>
    <row r="5239" spans="1:6" x14ac:dyDescent="0.25">
      <c r="A5239" s="5">
        <v>59050090</v>
      </c>
      <c r="B5239" s="3" t="s">
        <v>5331</v>
      </c>
      <c r="C5239" s="4">
        <v>3361386</v>
      </c>
      <c r="D5239" s="4">
        <v>3064115</v>
      </c>
      <c r="E5239" s="4">
        <v>2891877</v>
      </c>
      <c r="F5239" s="4"/>
    </row>
    <row r="5240" spans="1:6" x14ac:dyDescent="0.25">
      <c r="A5240" s="5">
        <v>59061000</v>
      </c>
      <c r="B5240" s="3" t="s">
        <v>5332</v>
      </c>
      <c r="C5240" s="4">
        <v>32197561</v>
      </c>
      <c r="D5240" s="4">
        <v>36210828</v>
      </c>
      <c r="E5240" s="4">
        <v>29625530</v>
      </c>
      <c r="F5240" s="4"/>
    </row>
    <row r="5241" spans="1:6" x14ac:dyDescent="0.25">
      <c r="A5241" s="5">
        <v>59069110</v>
      </c>
      <c r="B5241" s="3" t="s">
        <v>5333</v>
      </c>
      <c r="C5241" s="4">
        <v>64119</v>
      </c>
      <c r="D5241" s="4">
        <v>103645</v>
      </c>
      <c r="E5241" s="4">
        <v>93042</v>
      </c>
      <c r="F5241" s="4"/>
    </row>
    <row r="5242" spans="1:6" x14ac:dyDescent="0.25">
      <c r="A5242" s="5">
        <v>59069120</v>
      </c>
      <c r="B5242" s="3" t="s">
        <v>5334</v>
      </c>
      <c r="C5242" s="4">
        <v>2401714</v>
      </c>
      <c r="D5242" s="4">
        <v>2359128</v>
      </c>
      <c r="E5242" s="4">
        <v>412418</v>
      </c>
    </row>
    <row r="5243" spans="1:6" x14ac:dyDescent="0.25">
      <c r="A5243" s="5">
        <v>59069125</v>
      </c>
      <c r="B5243" s="3" t="s">
        <v>5335</v>
      </c>
      <c r="C5243" s="4">
        <v>119421</v>
      </c>
      <c r="D5243" s="4">
        <v>76914</v>
      </c>
      <c r="E5243" s="4">
        <v>15732</v>
      </c>
    </row>
    <row r="5244" spans="1:6" x14ac:dyDescent="0.25">
      <c r="A5244" s="5">
        <v>59069130</v>
      </c>
      <c r="B5244" s="3" t="s">
        <v>5336</v>
      </c>
      <c r="C5244" s="4">
        <v>46717</v>
      </c>
      <c r="D5244" s="4">
        <v>177237</v>
      </c>
      <c r="E5244" s="4">
        <v>22078</v>
      </c>
      <c r="F5244" s="4"/>
    </row>
    <row r="5245" spans="1:6" x14ac:dyDescent="0.25">
      <c r="A5245" s="5">
        <v>59069910</v>
      </c>
      <c r="B5245" s="3" t="s">
        <v>5337</v>
      </c>
      <c r="C5245" s="4">
        <v>511044</v>
      </c>
      <c r="D5245" s="4">
        <v>428110</v>
      </c>
      <c r="E5245" s="4">
        <v>219326</v>
      </c>
      <c r="F5245" s="4"/>
    </row>
    <row r="5246" spans="1:6" x14ac:dyDescent="0.25">
      <c r="A5246" s="5">
        <v>59069920</v>
      </c>
      <c r="B5246" s="3" t="s">
        <v>5338</v>
      </c>
      <c r="C5246" s="4">
        <v>8980091</v>
      </c>
      <c r="D5246" s="4">
        <v>13361429</v>
      </c>
      <c r="E5246" s="4">
        <v>115067</v>
      </c>
      <c r="F5246" s="4"/>
    </row>
    <row r="5247" spans="1:6" x14ac:dyDescent="0.25">
      <c r="A5247" s="5">
        <v>59069925</v>
      </c>
      <c r="B5247" s="3" t="s">
        <v>5339</v>
      </c>
      <c r="C5247" s="4">
        <v>14022475</v>
      </c>
      <c r="D5247" s="4">
        <v>22118369</v>
      </c>
      <c r="E5247" s="4">
        <v>20204347</v>
      </c>
      <c r="F5247" s="4"/>
    </row>
    <row r="5248" spans="1:6" x14ac:dyDescent="0.25">
      <c r="A5248" s="5">
        <v>59069930</v>
      </c>
      <c r="B5248" s="3" t="s">
        <v>5340</v>
      </c>
      <c r="C5248" s="4">
        <v>5484936</v>
      </c>
      <c r="D5248" s="4">
        <v>7043791</v>
      </c>
      <c r="E5248" s="4">
        <v>5455745</v>
      </c>
      <c r="F5248" s="4"/>
    </row>
    <row r="5249" spans="1:6" x14ac:dyDescent="0.25">
      <c r="A5249" s="5">
        <v>59070005</v>
      </c>
      <c r="B5249" s="3" t="s">
        <v>5341</v>
      </c>
      <c r="C5249" s="4">
        <v>3770761</v>
      </c>
      <c r="D5249" s="4">
        <v>4748204</v>
      </c>
      <c r="E5249" s="4">
        <v>1069600</v>
      </c>
      <c r="F5249" s="4"/>
    </row>
    <row r="5250" spans="1:6" x14ac:dyDescent="0.25">
      <c r="A5250" s="5">
        <v>59070015</v>
      </c>
      <c r="B5250" s="3" t="s">
        <v>5342</v>
      </c>
      <c r="C5250" s="4">
        <v>403569</v>
      </c>
      <c r="D5250" s="4">
        <v>1045019</v>
      </c>
      <c r="E5250" s="4">
        <v>675509</v>
      </c>
      <c r="F5250" s="4"/>
    </row>
    <row r="5251" spans="1:6" x14ac:dyDescent="0.25">
      <c r="A5251" s="5">
        <v>59070025</v>
      </c>
      <c r="B5251" s="3" t="s">
        <v>5343</v>
      </c>
      <c r="C5251" s="4">
        <v>286626</v>
      </c>
      <c r="D5251" s="4">
        <v>107369</v>
      </c>
      <c r="E5251" s="4">
        <v>15059</v>
      </c>
      <c r="F5251" s="4"/>
    </row>
    <row r="5252" spans="1:6" x14ac:dyDescent="0.25">
      <c r="A5252" s="5">
        <v>59070035</v>
      </c>
      <c r="B5252" s="3" t="s">
        <v>5344</v>
      </c>
      <c r="C5252" s="4">
        <v>267772</v>
      </c>
      <c r="D5252" s="4">
        <v>200930</v>
      </c>
      <c r="E5252" s="4">
        <v>36358</v>
      </c>
      <c r="F5252" s="4"/>
    </row>
    <row r="5253" spans="1:6" x14ac:dyDescent="0.25">
      <c r="A5253" s="5">
        <v>59070060</v>
      </c>
      <c r="B5253" s="3" t="s">
        <v>5345</v>
      </c>
      <c r="C5253" s="4">
        <v>9088436</v>
      </c>
      <c r="D5253" s="4">
        <v>11505741</v>
      </c>
      <c r="E5253" s="4">
        <v>7655979</v>
      </c>
    </row>
    <row r="5254" spans="1:6" x14ac:dyDescent="0.25">
      <c r="A5254" s="5">
        <v>59070080</v>
      </c>
      <c r="B5254" s="3" t="s">
        <v>5346</v>
      </c>
      <c r="C5254" s="4">
        <v>3501197</v>
      </c>
      <c r="D5254" s="4">
        <v>3607273</v>
      </c>
      <c r="E5254" s="4">
        <v>1213145</v>
      </c>
    </row>
    <row r="5255" spans="1:6" x14ac:dyDescent="0.25">
      <c r="A5255" s="5">
        <v>59080000</v>
      </c>
      <c r="B5255" s="3" t="s">
        <v>5347</v>
      </c>
      <c r="C5255" s="4">
        <v>501589</v>
      </c>
      <c r="D5255" s="4">
        <v>473742</v>
      </c>
      <c r="E5255" s="4">
        <v>2492512</v>
      </c>
      <c r="F5255" s="4"/>
    </row>
    <row r="5256" spans="1:6" x14ac:dyDescent="0.25">
      <c r="A5256" s="5">
        <v>59090010</v>
      </c>
      <c r="B5256" s="3" t="s">
        <v>5348</v>
      </c>
      <c r="C5256" s="4">
        <v>321192</v>
      </c>
      <c r="D5256" s="4">
        <v>406292</v>
      </c>
      <c r="E5256" s="4">
        <v>272933</v>
      </c>
      <c r="F5256" s="4"/>
    </row>
    <row r="5257" spans="1:6" x14ac:dyDescent="0.25">
      <c r="A5257" s="5">
        <v>59090020</v>
      </c>
      <c r="B5257" s="3" t="s">
        <v>5349</v>
      </c>
      <c r="C5257" s="4">
        <v>10125893</v>
      </c>
      <c r="D5257" s="4">
        <v>12975334</v>
      </c>
      <c r="E5257" s="4">
        <v>9226088</v>
      </c>
      <c r="F5257" s="4"/>
    </row>
    <row r="5258" spans="1:6" x14ac:dyDescent="0.25">
      <c r="A5258" s="5">
        <v>59100010</v>
      </c>
      <c r="B5258" s="3" t="s">
        <v>5350</v>
      </c>
      <c r="C5258" s="4">
        <v>7135535</v>
      </c>
      <c r="D5258" s="4">
        <v>9956115</v>
      </c>
      <c r="E5258" s="4">
        <v>7284604</v>
      </c>
      <c r="F5258" s="4"/>
    </row>
    <row r="5259" spans="1:6" x14ac:dyDescent="0.25">
      <c r="A5259" s="5">
        <v>59100090</v>
      </c>
      <c r="B5259" s="3" t="s">
        <v>5351</v>
      </c>
      <c r="C5259" s="4">
        <v>1151798</v>
      </c>
      <c r="D5259" s="4">
        <v>2528851</v>
      </c>
      <c r="E5259" s="4">
        <v>2247423</v>
      </c>
      <c r="F5259" s="4"/>
    </row>
    <row r="5260" spans="1:6" x14ac:dyDescent="0.25">
      <c r="A5260" s="5">
        <v>59111010</v>
      </c>
      <c r="B5260" s="3" t="s">
        <v>5352</v>
      </c>
      <c r="C5260" s="4">
        <v>28593</v>
      </c>
      <c r="D5260" s="4">
        <v>41797</v>
      </c>
      <c r="E5260" s="4">
        <v>9444</v>
      </c>
      <c r="F5260" s="4"/>
    </row>
    <row r="5261" spans="1:6" x14ac:dyDescent="0.25">
      <c r="A5261" s="5">
        <v>59111020</v>
      </c>
      <c r="B5261" s="3" t="s">
        <v>5353</v>
      </c>
      <c r="C5261" s="4">
        <v>4842787</v>
      </c>
      <c r="D5261" s="4">
        <v>3651095</v>
      </c>
      <c r="E5261" s="4">
        <v>756235</v>
      </c>
      <c r="F5261" s="4"/>
    </row>
    <row r="5262" spans="1:6" x14ac:dyDescent="0.25">
      <c r="A5262" s="5">
        <v>59112010</v>
      </c>
      <c r="B5262" s="3" t="s">
        <v>5354</v>
      </c>
      <c r="C5262" s="4">
        <v>1777340</v>
      </c>
      <c r="D5262" s="4">
        <v>1657905</v>
      </c>
      <c r="E5262" s="4">
        <v>1452400</v>
      </c>
      <c r="F5262" s="4"/>
    </row>
    <row r="5263" spans="1:6" x14ac:dyDescent="0.25">
      <c r="A5263" s="5">
        <v>59112020</v>
      </c>
      <c r="B5263" s="3" t="s">
        <v>5355</v>
      </c>
      <c r="C5263" s="4">
        <v>23944</v>
      </c>
      <c r="D5263" s="4">
        <v>0</v>
      </c>
      <c r="E5263" s="4">
        <v>4712</v>
      </c>
      <c r="F5263" s="4"/>
    </row>
    <row r="5264" spans="1:6" x14ac:dyDescent="0.25">
      <c r="A5264" s="5">
        <v>59112030</v>
      </c>
      <c r="B5264" s="3" t="s">
        <v>5356</v>
      </c>
      <c r="C5264" s="4">
        <v>1887060</v>
      </c>
      <c r="D5264" s="4">
        <v>3093742</v>
      </c>
      <c r="E5264" s="4">
        <v>3031443</v>
      </c>
    </row>
    <row r="5265" spans="1:6" x14ac:dyDescent="0.25">
      <c r="A5265" s="5">
        <v>59113100</v>
      </c>
      <c r="B5265" s="3" t="s">
        <v>5357</v>
      </c>
      <c r="C5265" s="4">
        <v>165816</v>
      </c>
      <c r="D5265" s="4">
        <v>960358</v>
      </c>
      <c r="E5265" s="4">
        <v>758928</v>
      </c>
    </row>
    <row r="5266" spans="1:6" x14ac:dyDescent="0.25">
      <c r="A5266" s="5">
        <v>59113200</v>
      </c>
      <c r="B5266" s="3" t="s">
        <v>5358</v>
      </c>
      <c r="C5266" s="4">
        <v>1724746</v>
      </c>
      <c r="D5266" s="4">
        <v>2542446</v>
      </c>
      <c r="E5266" s="4">
        <v>644270</v>
      </c>
      <c r="F5266" s="4"/>
    </row>
    <row r="5267" spans="1:6" x14ac:dyDescent="0.25">
      <c r="A5267" s="5">
        <v>59114000</v>
      </c>
      <c r="B5267" s="3" t="s">
        <v>5359</v>
      </c>
      <c r="C5267" s="4">
        <v>4734221</v>
      </c>
      <c r="D5267" s="4">
        <v>5529767</v>
      </c>
      <c r="E5267" s="4">
        <v>4333393</v>
      </c>
      <c r="F5267" s="4"/>
    </row>
    <row r="5268" spans="1:6" x14ac:dyDescent="0.25">
      <c r="A5268" s="5">
        <v>59119000</v>
      </c>
      <c r="B5268" s="3" t="s">
        <v>5360</v>
      </c>
      <c r="C5268" s="4">
        <v>56468509</v>
      </c>
      <c r="D5268" s="4">
        <v>78637707</v>
      </c>
      <c r="E5268" s="4">
        <v>83453963</v>
      </c>
      <c r="F5268" s="4"/>
    </row>
    <row r="5269" spans="1:6" x14ac:dyDescent="0.25">
      <c r="A5269" s="5">
        <v>60011020</v>
      </c>
      <c r="B5269" s="3" t="s">
        <v>5361</v>
      </c>
      <c r="C5269" s="4">
        <v>8308574</v>
      </c>
      <c r="D5269" s="4">
        <v>10126732</v>
      </c>
      <c r="E5269" s="4">
        <v>8355406</v>
      </c>
      <c r="F5269" s="4"/>
    </row>
    <row r="5270" spans="1:6" x14ac:dyDescent="0.25">
      <c r="A5270" s="5">
        <v>60011060</v>
      </c>
      <c r="B5270" s="3" t="s">
        <v>5362</v>
      </c>
      <c r="C5270" s="4">
        <v>126469</v>
      </c>
      <c r="D5270" s="4">
        <v>75439</v>
      </c>
      <c r="E5270" s="4">
        <v>77660</v>
      </c>
      <c r="F5270" s="4"/>
    </row>
    <row r="5271" spans="1:6" x14ac:dyDescent="0.25">
      <c r="A5271" s="5">
        <v>60012100</v>
      </c>
      <c r="B5271" s="3" t="s">
        <v>5363</v>
      </c>
      <c r="C5271" s="4">
        <v>682362</v>
      </c>
      <c r="D5271" s="4">
        <v>505361</v>
      </c>
      <c r="E5271" s="4">
        <v>210223</v>
      </c>
      <c r="F5271" s="4"/>
    </row>
    <row r="5272" spans="1:6" x14ac:dyDescent="0.25">
      <c r="A5272" s="5">
        <v>60012900</v>
      </c>
      <c r="B5272" s="3" t="s">
        <v>5364</v>
      </c>
      <c r="C5272" s="4">
        <v>475765</v>
      </c>
      <c r="D5272" s="4">
        <v>318639</v>
      </c>
      <c r="E5272" s="4">
        <v>238324</v>
      </c>
      <c r="F5272" s="4"/>
    </row>
    <row r="5273" spans="1:6" x14ac:dyDescent="0.25">
      <c r="A5273" s="5">
        <v>60019100</v>
      </c>
      <c r="B5273" s="3" t="s">
        <v>5365</v>
      </c>
      <c r="C5273" s="4">
        <v>243988</v>
      </c>
      <c r="D5273" s="4">
        <v>117768</v>
      </c>
      <c r="E5273" s="4">
        <v>130241</v>
      </c>
      <c r="F5273" s="4"/>
    </row>
    <row r="5274" spans="1:6" x14ac:dyDescent="0.25">
      <c r="A5274" s="5">
        <v>60019200</v>
      </c>
      <c r="B5274" s="3" t="s">
        <v>5366</v>
      </c>
      <c r="C5274" s="4">
        <v>27000948</v>
      </c>
      <c r="D5274" s="4">
        <v>24656306</v>
      </c>
      <c r="E5274" s="4">
        <v>20705288</v>
      </c>
      <c r="F5274" s="4"/>
    </row>
    <row r="5275" spans="1:6" x14ac:dyDescent="0.25">
      <c r="A5275" s="5">
        <v>60019910</v>
      </c>
      <c r="B5275" s="3" t="s">
        <v>5367</v>
      </c>
      <c r="C5275" s="4">
        <v>5209</v>
      </c>
      <c r="D5275" s="4">
        <v>2976</v>
      </c>
      <c r="E5275" s="4">
        <v>26121</v>
      </c>
    </row>
    <row r="5276" spans="1:6" x14ac:dyDescent="0.25">
      <c r="A5276" s="5">
        <v>60019990</v>
      </c>
      <c r="B5276" s="3" t="s">
        <v>5368</v>
      </c>
      <c r="C5276" s="4">
        <v>451929</v>
      </c>
      <c r="D5276" s="4">
        <v>985287</v>
      </c>
      <c r="E5276" s="4">
        <v>873736</v>
      </c>
    </row>
    <row r="5277" spans="1:6" x14ac:dyDescent="0.25">
      <c r="A5277" s="5">
        <v>60024040</v>
      </c>
      <c r="B5277" s="3" t="s">
        <v>5369</v>
      </c>
      <c r="C5277" s="4">
        <v>163534</v>
      </c>
      <c r="D5277" s="4">
        <v>143376</v>
      </c>
      <c r="E5277" s="4">
        <v>288297</v>
      </c>
      <c r="F5277" s="4"/>
    </row>
    <row r="5278" spans="1:6" x14ac:dyDescent="0.25">
      <c r="A5278" s="5">
        <v>60024080</v>
      </c>
      <c r="B5278" s="3" t="s">
        <v>5370</v>
      </c>
      <c r="C5278" s="4">
        <v>1455045</v>
      </c>
      <c r="D5278" s="4">
        <v>1330157</v>
      </c>
      <c r="E5278" s="4">
        <v>1197492</v>
      </c>
      <c r="F5278" s="4"/>
    </row>
    <row r="5279" spans="1:6" x14ac:dyDescent="0.25">
      <c r="A5279" s="5">
        <v>60029040</v>
      </c>
      <c r="B5279" s="3" t="s">
        <v>5371</v>
      </c>
      <c r="C5279" s="4">
        <v>75860</v>
      </c>
      <c r="D5279" s="4">
        <v>18912</v>
      </c>
      <c r="E5279" s="4">
        <v>14102</v>
      </c>
      <c r="F5279" s="4"/>
    </row>
    <row r="5280" spans="1:6" x14ac:dyDescent="0.25">
      <c r="A5280" s="5">
        <v>60029080</v>
      </c>
      <c r="B5280" s="3" t="s">
        <v>5372</v>
      </c>
      <c r="C5280" s="4">
        <v>1941882</v>
      </c>
      <c r="D5280" s="4">
        <v>2491425</v>
      </c>
      <c r="E5280" s="4">
        <v>3091190</v>
      </c>
      <c r="F5280" s="4"/>
    </row>
    <row r="5281" spans="1:6" x14ac:dyDescent="0.25">
      <c r="A5281" s="5">
        <v>60031010</v>
      </c>
      <c r="B5281" s="3" t="s">
        <v>5373</v>
      </c>
      <c r="C5281" s="4">
        <v>7603</v>
      </c>
      <c r="D5281" s="4">
        <v>891</v>
      </c>
      <c r="E5281" s="4">
        <v>1366</v>
      </c>
      <c r="F5281" s="4"/>
    </row>
    <row r="5282" spans="1:6" x14ac:dyDescent="0.25">
      <c r="A5282" s="5">
        <v>60031090</v>
      </c>
      <c r="B5282" s="3" t="s">
        <v>5374</v>
      </c>
      <c r="C5282" s="4">
        <v>1950</v>
      </c>
      <c r="D5282" s="4">
        <v>36273</v>
      </c>
      <c r="E5282" s="4">
        <v>3306</v>
      </c>
      <c r="F5282" s="4"/>
    </row>
    <row r="5283" spans="1:6" x14ac:dyDescent="0.25">
      <c r="A5283" s="5">
        <v>60032010</v>
      </c>
      <c r="B5283" s="3" t="s">
        <v>5375</v>
      </c>
      <c r="C5283" s="4">
        <v>408708</v>
      </c>
      <c r="D5283" s="4">
        <v>298114</v>
      </c>
      <c r="E5283" s="4">
        <v>162220</v>
      </c>
      <c r="F5283" s="4"/>
    </row>
    <row r="5284" spans="1:6" x14ac:dyDescent="0.25">
      <c r="A5284" s="5">
        <v>60032030</v>
      </c>
      <c r="B5284" s="3" t="s">
        <v>5376</v>
      </c>
      <c r="C5284" s="4">
        <v>434015</v>
      </c>
      <c r="D5284" s="4">
        <v>1733863</v>
      </c>
      <c r="E5284" s="4">
        <v>138357</v>
      </c>
      <c r="F5284" s="4"/>
    </row>
    <row r="5285" spans="1:6" x14ac:dyDescent="0.25">
      <c r="A5285" s="5">
        <v>60033010</v>
      </c>
      <c r="B5285" s="3" t="s">
        <v>5377</v>
      </c>
      <c r="C5285" s="4">
        <v>4714692</v>
      </c>
      <c r="D5285" s="4">
        <v>4413208</v>
      </c>
      <c r="E5285" s="4">
        <v>3321602</v>
      </c>
      <c r="F5285" s="4"/>
    </row>
    <row r="5286" spans="1:6" x14ac:dyDescent="0.25">
      <c r="A5286" s="5">
        <v>60033060</v>
      </c>
      <c r="B5286" s="3" t="s">
        <v>5378</v>
      </c>
      <c r="C5286" s="4">
        <v>4370011</v>
      </c>
      <c r="D5286" s="4">
        <v>4664969</v>
      </c>
      <c r="E5286" s="4">
        <v>4193518</v>
      </c>
    </row>
    <row r="5287" spans="1:6" x14ac:dyDescent="0.25">
      <c r="A5287" s="5">
        <v>60034010</v>
      </c>
      <c r="B5287" s="3" t="s">
        <v>5379</v>
      </c>
      <c r="C5287" s="4">
        <v>16158</v>
      </c>
      <c r="D5287" s="4">
        <v>14148</v>
      </c>
      <c r="E5287" s="4">
        <v>25304</v>
      </c>
    </row>
    <row r="5288" spans="1:6" x14ac:dyDescent="0.25">
      <c r="A5288" s="5">
        <v>60034060</v>
      </c>
      <c r="B5288" s="3" t="s">
        <v>5380</v>
      </c>
      <c r="C5288" s="4">
        <v>102110</v>
      </c>
      <c r="D5288" s="4">
        <v>195799</v>
      </c>
      <c r="E5288" s="4">
        <v>111140</v>
      </c>
      <c r="F5288" s="4"/>
    </row>
    <row r="5289" spans="1:6" x14ac:dyDescent="0.25">
      <c r="A5289" s="5">
        <v>60039010</v>
      </c>
      <c r="B5289" s="3" t="s">
        <v>5381</v>
      </c>
      <c r="C5289" s="4">
        <v>61987</v>
      </c>
      <c r="D5289" s="4">
        <v>178020</v>
      </c>
      <c r="E5289" s="4">
        <v>45979</v>
      </c>
      <c r="F5289" s="4"/>
    </row>
    <row r="5290" spans="1:6" x14ac:dyDescent="0.25">
      <c r="A5290" s="5">
        <v>60039090</v>
      </c>
      <c r="B5290" s="3" t="s">
        <v>5382</v>
      </c>
      <c r="C5290" s="4">
        <v>149948</v>
      </c>
      <c r="D5290" s="4">
        <v>233541</v>
      </c>
      <c r="E5290" s="4">
        <v>64577</v>
      </c>
      <c r="F5290" s="4"/>
    </row>
    <row r="5291" spans="1:6" x14ac:dyDescent="0.25">
      <c r="A5291" s="5">
        <v>60041000</v>
      </c>
      <c r="B5291" s="3" t="s">
        <v>5383</v>
      </c>
      <c r="C5291" s="4">
        <v>51816880</v>
      </c>
      <c r="D5291" s="4">
        <v>51481729</v>
      </c>
      <c r="E5291" s="4">
        <v>38774466</v>
      </c>
      <c r="F5291" s="4"/>
    </row>
    <row r="5292" spans="1:6" x14ac:dyDescent="0.25">
      <c r="A5292" s="5">
        <v>60049020</v>
      </c>
      <c r="B5292" s="3" t="s">
        <v>5384</v>
      </c>
      <c r="C5292" s="4">
        <v>1376053</v>
      </c>
      <c r="D5292" s="4">
        <v>1531765</v>
      </c>
      <c r="E5292" s="4">
        <v>1330404</v>
      </c>
      <c r="F5292" s="4"/>
    </row>
    <row r="5293" spans="1:6" x14ac:dyDescent="0.25">
      <c r="A5293" s="5">
        <v>60049090</v>
      </c>
      <c r="B5293" s="3" t="s">
        <v>5385</v>
      </c>
      <c r="C5293" s="4">
        <v>1508994</v>
      </c>
      <c r="D5293" s="4">
        <v>1112850</v>
      </c>
      <c r="E5293" s="4">
        <v>1637073</v>
      </c>
      <c r="F5293" s="4"/>
    </row>
    <row r="5294" spans="1:6" x14ac:dyDescent="0.25">
      <c r="A5294" s="5">
        <v>60052100</v>
      </c>
      <c r="B5294" s="3" t="s">
        <v>5386</v>
      </c>
      <c r="C5294" s="4">
        <v>68013</v>
      </c>
      <c r="D5294" s="4">
        <v>116129</v>
      </c>
      <c r="E5294" s="4">
        <v>30385</v>
      </c>
      <c r="F5294" s="4"/>
    </row>
    <row r="5295" spans="1:6" x14ac:dyDescent="0.25">
      <c r="A5295" s="5">
        <v>60052200</v>
      </c>
      <c r="B5295" s="3" t="s">
        <v>5387</v>
      </c>
      <c r="C5295" s="4">
        <v>513547</v>
      </c>
      <c r="D5295" s="4">
        <v>386304</v>
      </c>
      <c r="E5295" s="4">
        <v>95416</v>
      </c>
      <c r="F5295" s="4"/>
    </row>
    <row r="5296" spans="1:6" x14ac:dyDescent="0.25">
      <c r="A5296" s="5">
        <v>60052300</v>
      </c>
      <c r="B5296" s="3" t="s">
        <v>5388</v>
      </c>
      <c r="C5296" s="4">
        <v>88746</v>
      </c>
      <c r="D5296" s="4">
        <v>63175</v>
      </c>
      <c r="E5296" s="4">
        <v>91850</v>
      </c>
      <c r="F5296" s="4"/>
    </row>
    <row r="5297" spans="1:6" x14ac:dyDescent="0.25">
      <c r="A5297" s="5">
        <v>60052400</v>
      </c>
      <c r="B5297" s="3" t="s">
        <v>5389</v>
      </c>
      <c r="C5297" s="4">
        <v>360471</v>
      </c>
      <c r="D5297" s="4">
        <v>1243335</v>
      </c>
      <c r="E5297" s="4">
        <v>1450662</v>
      </c>
    </row>
    <row r="5298" spans="1:6" x14ac:dyDescent="0.25">
      <c r="A5298" s="5">
        <v>60053600</v>
      </c>
      <c r="B5298" s="3" t="s">
        <v>5390</v>
      </c>
      <c r="C5298" s="4">
        <v>12096869</v>
      </c>
      <c r="D5298" s="4">
        <v>12032003</v>
      </c>
      <c r="E5298" s="4">
        <v>12203299</v>
      </c>
    </row>
    <row r="5299" spans="1:6" x14ac:dyDescent="0.25">
      <c r="A5299" s="5">
        <v>60053700</v>
      </c>
      <c r="B5299" s="3" t="s">
        <v>5391</v>
      </c>
      <c r="C5299" s="4">
        <v>37493178</v>
      </c>
      <c r="D5299" s="4">
        <v>43672661</v>
      </c>
      <c r="E5299" s="4">
        <v>27639110</v>
      </c>
      <c r="F5299" s="4"/>
    </row>
    <row r="5300" spans="1:6" x14ac:dyDescent="0.25">
      <c r="A5300" s="5">
        <v>60053800</v>
      </c>
      <c r="B5300" s="3" t="s">
        <v>5392</v>
      </c>
      <c r="C5300" s="4">
        <v>3484767</v>
      </c>
      <c r="D5300" s="4">
        <v>3106978</v>
      </c>
      <c r="E5300" s="4">
        <v>2544631</v>
      </c>
      <c r="F5300" s="4"/>
    </row>
    <row r="5301" spans="1:6" x14ac:dyDescent="0.25">
      <c r="A5301" s="5">
        <v>60053900</v>
      </c>
      <c r="B5301" s="3" t="s">
        <v>5393</v>
      </c>
      <c r="C5301" s="4">
        <v>10446260</v>
      </c>
      <c r="D5301" s="4">
        <v>12961435</v>
      </c>
      <c r="E5301" s="4">
        <v>8980848</v>
      </c>
      <c r="F5301" s="4"/>
    </row>
    <row r="5302" spans="1:6" x14ac:dyDescent="0.25">
      <c r="A5302" s="5">
        <v>60054200</v>
      </c>
      <c r="B5302" s="3" t="s">
        <v>5394</v>
      </c>
      <c r="C5302" s="4">
        <v>1073092</v>
      </c>
      <c r="D5302" s="4">
        <v>969476</v>
      </c>
      <c r="E5302" s="4">
        <v>357999</v>
      </c>
      <c r="F5302" s="4"/>
    </row>
    <row r="5303" spans="1:6" x14ac:dyDescent="0.25">
      <c r="A5303" s="5">
        <v>60054300</v>
      </c>
      <c r="B5303" s="3" t="s">
        <v>5395</v>
      </c>
      <c r="C5303" s="4">
        <v>169743</v>
      </c>
      <c r="D5303" s="4">
        <v>108157</v>
      </c>
      <c r="E5303" s="4">
        <v>182242</v>
      </c>
      <c r="F5303" s="4"/>
    </row>
    <row r="5304" spans="1:6" x14ac:dyDescent="0.25">
      <c r="A5304" s="5">
        <v>60054400</v>
      </c>
      <c r="B5304" s="3" t="s">
        <v>5396</v>
      </c>
      <c r="C5304" s="4">
        <v>53520</v>
      </c>
      <c r="D5304" s="4">
        <v>196686</v>
      </c>
      <c r="E5304" s="4">
        <v>64245</v>
      </c>
      <c r="F5304" s="4"/>
    </row>
    <row r="5305" spans="1:6" x14ac:dyDescent="0.25">
      <c r="A5305" s="5">
        <v>60059010</v>
      </c>
      <c r="B5305" s="3" t="s">
        <v>5397</v>
      </c>
      <c r="C5305" s="4">
        <v>0</v>
      </c>
      <c r="D5305" s="4">
        <v>2622</v>
      </c>
      <c r="E5305" s="4">
        <v>0</v>
      </c>
      <c r="F5305" s="4"/>
    </row>
    <row r="5306" spans="1:6" x14ac:dyDescent="0.25">
      <c r="A5306" s="5">
        <v>60059090</v>
      </c>
      <c r="B5306" s="3" t="s">
        <v>5398</v>
      </c>
      <c r="C5306" s="4">
        <v>1669571</v>
      </c>
      <c r="D5306" s="4">
        <v>2731603</v>
      </c>
      <c r="E5306" s="4">
        <v>1335297</v>
      </c>
      <c r="F5306" s="4"/>
    </row>
    <row r="5307" spans="1:6" x14ac:dyDescent="0.25">
      <c r="A5307" s="5">
        <v>60061000</v>
      </c>
      <c r="B5307" s="3" t="s">
        <v>5399</v>
      </c>
      <c r="C5307" s="4">
        <v>161752</v>
      </c>
      <c r="D5307" s="4">
        <v>340306</v>
      </c>
      <c r="E5307" s="4">
        <v>368339</v>
      </c>
      <c r="F5307" s="4"/>
    </row>
    <row r="5308" spans="1:6" x14ac:dyDescent="0.25">
      <c r="A5308" s="5">
        <v>60062110</v>
      </c>
      <c r="B5308" s="3" t="s">
        <v>5400</v>
      </c>
      <c r="C5308" s="4">
        <v>129268</v>
      </c>
      <c r="D5308" s="4">
        <v>27344</v>
      </c>
      <c r="E5308" s="4">
        <v>437215</v>
      </c>
    </row>
    <row r="5309" spans="1:6" x14ac:dyDescent="0.25">
      <c r="A5309" s="5">
        <v>60062190</v>
      </c>
      <c r="B5309" s="3" t="s">
        <v>5401</v>
      </c>
      <c r="C5309" s="4">
        <v>1067148</v>
      </c>
      <c r="D5309" s="4">
        <v>705218</v>
      </c>
      <c r="E5309" s="4">
        <v>733983</v>
      </c>
    </row>
    <row r="5310" spans="1:6" x14ac:dyDescent="0.25">
      <c r="A5310" s="5">
        <v>60062210</v>
      </c>
      <c r="B5310" s="3" t="s">
        <v>5402</v>
      </c>
      <c r="C5310" s="4">
        <v>227403</v>
      </c>
      <c r="D5310" s="4">
        <v>66275</v>
      </c>
      <c r="E5310" s="4">
        <v>94606</v>
      </c>
      <c r="F5310" s="4"/>
    </row>
    <row r="5311" spans="1:6" x14ac:dyDescent="0.25">
      <c r="A5311" s="5">
        <v>60062290</v>
      </c>
      <c r="B5311" s="3" t="s">
        <v>5403</v>
      </c>
      <c r="C5311" s="4">
        <v>4608839</v>
      </c>
      <c r="D5311" s="4">
        <v>5103649</v>
      </c>
      <c r="E5311" s="4">
        <v>3485152</v>
      </c>
      <c r="F5311" s="4"/>
    </row>
    <row r="5312" spans="1:6" x14ac:dyDescent="0.25">
      <c r="A5312" s="5">
        <v>60062310</v>
      </c>
      <c r="B5312" s="3" t="s">
        <v>5404</v>
      </c>
      <c r="C5312" s="4">
        <v>0</v>
      </c>
      <c r="D5312" s="4">
        <v>4735</v>
      </c>
      <c r="E5312" s="4">
        <v>29016</v>
      </c>
      <c r="F5312" s="4"/>
    </row>
    <row r="5313" spans="1:6" x14ac:dyDescent="0.25">
      <c r="A5313" s="5">
        <v>60062390</v>
      </c>
      <c r="B5313" s="3" t="s">
        <v>5405</v>
      </c>
      <c r="C5313" s="4">
        <v>506959</v>
      </c>
      <c r="D5313" s="4">
        <v>632773</v>
      </c>
      <c r="E5313" s="4">
        <v>444443</v>
      </c>
      <c r="F5313" s="4"/>
    </row>
    <row r="5314" spans="1:6" x14ac:dyDescent="0.25">
      <c r="A5314" s="5">
        <v>60062410</v>
      </c>
      <c r="B5314" s="3" t="s">
        <v>5406</v>
      </c>
      <c r="C5314" s="4">
        <v>12941</v>
      </c>
      <c r="D5314" s="4">
        <v>8912</v>
      </c>
      <c r="E5314" s="4">
        <v>16118</v>
      </c>
      <c r="F5314" s="4"/>
    </row>
    <row r="5315" spans="1:6" x14ac:dyDescent="0.25">
      <c r="A5315" s="5">
        <v>60063100</v>
      </c>
      <c r="B5315" s="3" t="s">
        <v>5407</v>
      </c>
      <c r="C5315" s="4">
        <v>36480407</v>
      </c>
      <c r="D5315" s="4">
        <v>38231945</v>
      </c>
      <c r="E5315" s="4">
        <v>27296319</v>
      </c>
      <c r="F5315" s="4"/>
    </row>
    <row r="5316" spans="1:6" x14ac:dyDescent="0.25">
      <c r="A5316" s="5">
        <v>60063200</v>
      </c>
      <c r="B5316" s="3" t="s">
        <v>5408</v>
      </c>
      <c r="C5316" s="4">
        <v>63818395</v>
      </c>
      <c r="D5316" s="4">
        <v>59868610</v>
      </c>
      <c r="E5316" s="4">
        <v>44165186</v>
      </c>
      <c r="F5316" s="4"/>
    </row>
    <row r="5317" spans="1:6" x14ac:dyDescent="0.25">
      <c r="A5317" s="5">
        <v>60063300</v>
      </c>
      <c r="B5317" s="3" t="s">
        <v>5409</v>
      </c>
      <c r="C5317" s="4">
        <v>20021121</v>
      </c>
      <c r="D5317" s="4">
        <v>21338120</v>
      </c>
      <c r="E5317" s="4">
        <v>7265506</v>
      </c>
      <c r="F5317" s="4"/>
    </row>
    <row r="5318" spans="1:6" x14ac:dyDescent="0.25">
      <c r="A5318" s="5">
        <v>60063400</v>
      </c>
      <c r="B5318" s="3" t="s">
        <v>5410</v>
      </c>
      <c r="C5318" s="4">
        <v>27012515</v>
      </c>
      <c r="D5318" s="4">
        <v>24655667</v>
      </c>
      <c r="E5318" s="4">
        <v>11979864</v>
      </c>
      <c r="F5318" s="4"/>
    </row>
    <row r="5319" spans="1:6" x14ac:dyDescent="0.25">
      <c r="A5319" s="5">
        <v>60064200</v>
      </c>
      <c r="B5319" s="3" t="s">
        <v>5411</v>
      </c>
      <c r="C5319" s="4">
        <v>40235974</v>
      </c>
      <c r="D5319" s="4">
        <v>31811074</v>
      </c>
      <c r="E5319" s="4">
        <v>21132474</v>
      </c>
    </row>
    <row r="5320" spans="1:6" x14ac:dyDescent="0.25">
      <c r="A5320" s="5">
        <v>60064300</v>
      </c>
      <c r="B5320" s="3" t="s">
        <v>5412</v>
      </c>
      <c r="C5320" s="4">
        <v>1373644</v>
      </c>
      <c r="D5320" s="4">
        <v>1560378</v>
      </c>
      <c r="E5320" s="4">
        <v>1287973</v>
      </c>
    </row>
    <row r="5321" spans="1:6" x14ac:dyDescent="0.25">
      <c r="A5321" s="5">
        <v>60064400</v>
      </c>
      <c r="B5321" s="3" t="s">
        <v>5413</v>
      </c>
      <c r="C5321" s="4">
        <v>4467391</v>
      </c>
      <c r="D5321" s="4">
        <v>7807120</v>
      </c>
      <c r="E5321" s="4">
        <v>1783182</v>
      </c>
      <c r="F5321" s="4"/>
    </row>
    <row r="5322" spans="1:6" x14ac:dyDescent="0.25">
      <c r="A5322" s="5">
        <v>60069010</v>
      </c>
      <c r="B5322" s="3" t="s">
        <v>5414</v>
      </c>
      <c r="C5322" s="4">
        <v>39156</v>
      </c>
      <c r="D5322" s="4">
        <v>39814</v>
      </c>
      <c r="E5322" s="4">
        <v>25003</v>
      </c>
      <c r="F5322" s="4"/>
    </row>
    <row r="5323" spans="1:6" x14ac:dyDescent="0.25">
      <c r="A5323" s="5">
        <v>60069090</v>
      </c>
      <c r="B5323" s="3" t="s">
        <v>5415</v>
      </c>
      <c r="C5323" s="4">
        <v>2653009</v>
      </c>
      <c r="D5323" s="4">
        <v>2578927</v>
      </c>
      <c r="E5323" s="4">
        <v>1467717</v>
      </c>
      <c r="F5323" s="4"/>
    </row>
    <row r="5324" spans="1:6" x14ac:dyDescent="0.25">
      <c r="A5324" s="5">
        <v>65010030</v>
      </c>
      <c r="B5324" s="3" t="s">
        <v>5416</v>
      </c>
      <c r="C5324" s="4">
        <v>39526</v>
      </c>
      <c r="D5324" s="4">
        <v>107734</v>
      </c>
      <c r="E5324" s="4">
        <v>80537</v>
      </c>
      <c r="F5324" s="4"/>
    </row>
    <row r="5325" spans="1:6" x14ac:dyDescent="0.25">
      <c r="A5325" s="5">
        <v>65010060</v>
      </c>
      <c r="B5325" s="3" t="s">
        <v>5417</v>
      </c>
      <c r="C5325" s="4">
        <v>8194</v>
      </c>
      <c r="D5325" s="4">
        <v>16480</v>
      </c>
      <c r="E5325" s="4">
        <v>57192</v>
      </c>
      <c r="F5325" s="4"/>
    </row>
    <row r="5326" spans="1:6" x14ac:dyDescent="0.25">
      <c r="A5326" s="5">
        <v>65010090</v>
      </c>
      <c r="B5326" s="3" t="s">
        <v>5418</v>
      </c>
      <c r="C5326" s="4">
        <v>74223</v>
      </c>
      <c r="D5326" s="4">
        <v>167856</v>
      </c>
      <c r="E5326" s="4">
        <v>43458</v>
      </c>
      <c r="F5326" s="4"/>
    </row>
    <row r="5327" spans="1:6" x14ac:dyDescent="0.25">
      <c r="A5327" s="5">
        <v>65020020</v>
      </c>
      <c r="B5327" s="3" t="s">
        <v>5419</v>
      </c>
      <c r="C5327" s="4">
        <v>285108</v>
      </c>
      <c r="D5327" s="4">
        <v>518577</v>
      </c>
      <c r="E5327" s="4">
        <v>376468</v>
      </c>
      <c r="F5327" s="4"/>
    </row>
    <row r="5328" spans="1:6" x14ac:dyDescent="0.25">
      <c r="A5328" s="5">
        <v>65020040</v>
      </c>
      <c r="B5328" s="3" t="s">
        <v>5420</v>
      </c>
      <c r="C5328" s="4">
        <v>64242</v>
      </c>
      <c r="D5328" s="4">
        <v>78376</v>
      </c>
      <c r="E5328" s="4">
        <v>130218</v>
      </c>
      <c r="F5328" s="4"/>
    </row>
    <row r="5329" spans="1:6" x14ac:dyDescent="0.25">
      <c r="A5329" s="5">
        <v>65020060</v>
      </c>
      <c r="B5329" s="3" t="s">
        <v>5421</v>
      </c>
      <c r="C5329" s="4">
        <v>5066184</v>
      </c>
      <c r="D5329" s="4">
        <v>4882174</v>
      </c>
      <c r="E5329" s="4">
        <v>5023088</v>
      </c>
      <c r="F5329" s="4"/>
    </row>
    <row r="5330" spans="1:6" x14ac:dyDescent="0.25">
      <c r="A5330" s="5">
        <v>65020090</v>
      </c>
      <c r="B5330" s="3" t="s">
        <v>5422</v>
      </c>
      <c r="C5330" s="4">
        <v>174897</v>
      </c>
      <c r="D5330" s="4">
        <v>254321</v>
      </c>
      <c r="E5330" s="4">
        <v>534641</v>
      </c>
    </row>
    <row r="5331" spans="1:6" x14ac:dyDescent="0.25">
      <c r="A5331" s="5">
        <v>65040030</v>
      </c>
      <c r="B5331" s="3" t="s">
        <v>5423</v>
      </c>
      <c r="C5331" s="4">
        <v>43575836</v>
      </c>
      <c r="D5331" s="4">
        <v>48735557</v>
      </c>
      <c r="E5331" s="4">
        <v>39587490</v>
      </c>
    </row>
    <row r="5332" spans="1:6" x14ac:dyDescent="0.25">
      <c r="A5332" s="5">
        <v>65040060</v>
      </c>
      <c r="B5332" s="3" t="s">
        <v>5424</v>
      </c>
      <c r="C5332" s="4">
        <v>18200361</v>
      </c>
      <c r="D5332" s="4">
        <v>15973616</v>
      </c>
      <c r="E5332" s="4">
        <v>14877090</v>
      </c>
      <c r="F5332" s="4"/>
    </row>
    <row r="5333" spans="1:6" x14ac:dyDescent="0.25">
      <c r="A5333" s="5">
        <v>65040090</v>
      </c>
      <c r="B5333" s="3" t="s">
        <v>5425</v>
      </c>
      <c r="C5333" s="4">
        <v>8799224</v>
      </c>
      <c r="D5333" s="4">
        <v>10767815</v>
      </c>
      <c r="E5333" s="4">
        <v>9497454</v>
      </c>
      <c r="F5333" s="4"/>
    </row>
    <row r="5334" spans="1:6" x14ac:dyDescent="0.25">
      <c r="A5334" s="5">
        <v>65050004</v>
      </c>
      <c r="B5334" s="3" t="s">
        <v>5426</v>
      </c>
      <c r="C5334" s="4">
        <v>2330744</v>
      </c>
      <c r="D5334" s="4">
        <v>2108179</v>
      </c>
      <c r="E5334" s="4">
        <v>937194</v>
      </c>
      <c r="F5334" s="4"/>
    </row>
    <row r="5335" spans="1:6" x14ac:dyDescent="0.25">
      <c r="A5335" s="5">
        <v>65050008</v>
      </c>
      <c r="B5335" s="3" t="s">
        <v>5427</v>
      </c>
      <c r="C5335" s="4">
        <v>7971521</v>
      </c>
      <c r="D5335" s="4">
        <v>9731771</v>
      </c>
      <c r="E5335" s="4">
        <v>10759958</v>
      </c>
      <c r="F5335" s="4"/>
    </row>
    <row r="5336" spans="1:6" x14ac:dyDescent="0.25">
      <c r="A5336" s="5">
        <v>65050015</v>
      </c>
      <c r="B5336" s="3" t="s">
        <v>5428</v>
      </c>
      <c r="C5336" s="4">
        <v>33599991</v>
      </c>
      <c r="D5336" s="4">
        <v>28995301</v>
      </c>
      <c r="E5336" s="4">
        <v>20867444</v>
      </c>
      <c r="F5336" s="4"/>
    </row>
    <row r="5337" spans="1:6" x14ac:dyDescent="0.25">
      <c r="A5337" s="5">
        <v>65050020</v>
      </c>
      <c r="B5337" s="3" t="s">
        <v>5429</v>
      </c>
      <c r="C5337" s="4">
        <v>253749798</v>
      </c>
      <c r="D5337" s="4">
        <v>262645078</v>
      </c>
      <c r="E5337" s="4">
        <v>163555301</v>
      </c>
      <c r="F5337" s="4"/>
    </row>
    <row r="5338" spans="1:6" x14ac:dyDescent="0.25">
      <c r="A5338" s="5">
        <v>65050025</v>
      </c>
      <c r="B5338" s="3" t="s">
        <v>5430</v>
      </c>
      <c r="C5338" s="4">
        <v>80224997</v>
      </c>
      <c r="D5338" s="4">
        <v>83323207</v>
      </c>
      <c r="E5338" s="4">
        <v>56580726</v>
      </c>
      <c r="F5338" s="4"/>
    </row>
    <row r="5339" spans="1:6" x14ac:dyDescent="0.25">
      <c r="A5339" s="5">
        <v>65050030</v>
      </c>
      <c r="B5339" s="3" t="s">
        <v>5431</v>
      </c>
      <c r="C5339" s="4">
        <v>13459913</v>
      </c>
      <c r="D5339" s="4">
        <v>13848524</v>
      </c>
      <c r="E5339" s="4">
        <v>13874497</v>
      </c>
      <c r="F5339" s="4"/>
    </row>
    <row r="5340" spans="1:6" x14ac:dyDescent="0.25">
      <c r="A5340" s="5">
        <v>65050040</v>
      </c>
      <c r="B5340" s="3" t="s">
        <v>5432</v>
      </c>
      <c r="C5340" s="4">
        <v>20096069</v>
      </c>
      <c r="D5340" s="4">
        <v>17956361</v>
      </c>
      <c r="E5340" s="4">
        <v>13964142</v>
      </c>
      <c r="F5340" s="4"/>
    </row>
    <row r="5341" spans="1:6" x14ac:dyDescent="0.25">
      <c r="A5341" s="5">
        <v>65050050</v>
      </c>
      <c r="B5341" s="3" t="s">
        <v>5433</v>
      </c>
      <c r="C5341" s="4">
        <v>29444019</v>
      </c>
      <c r="D5341" s="4">
        <v>33030973</v>
      </c>
      <c r="E5341" s="4">
        <v>27690542</v>
      </c>
    </row>
    <row r="5342" spans="1:6" x14ac:dyDescent="0.25">
      <c r="A5342" s="5">
        <v>65050060</v>
      </c>
      <c r="B5342" s="3" t="s">
        <v>5434</v>
      </c>
      <c r="C5342" s="4">
        <v>311929467</v>
      </c>
      <c r="D5342" s="4">
        <v>351308776</v>
      </c>
      <c r="E5342" s="4">
        <v>325427324</v>
      </c>
    </row>
    <row r="5343" spans="1:6" x14ac:dyDescent="0.25">
      <c r="A5343" s="5">
        <v>65050070</v>
      </c>
      <c r="B5343" s="3" t="s">
        <v>5435</v>
      </c>
      <c r="C5343" s="4">
        <v>11113070</v>
      </c>
      <c r="D5343" s="4">
        <v>12328116</v>
      </c>
      <c r="E5343" s="4">
        <v>10557702</v>
      </c>
      <c r="F5343" s="4"/>
    </row>
    <row r="5344" spans="1:6" x14ac:dyDescent="0.25">
      <c r="A5344" s="5">
        <v>65050080</v>
      </c>
      <c r="B5344" s="3" t="s">
        <v>5436</v>
      </c>
      <c r="C5344" s="4">
        <v>316971405</v>
      </c>
      <c r="D5344" s="4">
        <v>346613634</v>
      </c>
      <c r="E5344" s="4">
        <v>266308108</v>
      </c>
      <c r="F5344" s="4"/>
    </row>
    <row r="5345" spans="1:6" x14ac:dyDescent="0.25">
      <c r="A5345" s="5">
        <v>65050090</v>
      </c>
      <c r="B5345" s="3" t="s">
        <v>5437</v>
      </c>
      <c r="C5345" s="4">
        <v>14443700</v>
      </c>
      <c r="D5345" s="4">
        <v>13884007</v>
      </c>
      <c r="E5345" s="4">
        <v>14398943</v>
      </c>
      <c r="F5345" s="4"/>
    </row>
    <row r="5346" spans="1:6" x14ac:dyDescent="0.25">
      <c r="A5346" s="5">
        <v>65069100</v>
      </c>
      <c r="B5346" s="3" t="s">
        <v>5438</v>
      </c>
      <c r="C5346" s="4">
        <v>27161608</v>
      </c>
      <c r="D5346" s="4">
        <v>30741010</v>
      </c>
      <c r="E5346" s="4">
        <v>23958618</v>
      </c>
      <c r="F5346" s="4"/>
    </row>
    <row r="5347" spans="1:6" x14ac:dyDescent="0.25">
      <c r="A5347" s="5">
        <v>65069930</v>
      </c>
      <c r="B5347" s="3" t="s">
        <v>5439</v>
      </c>
      <c r="C5347" s="4">
        <v>3036201</v>
      </c>
      <c r="D5347" s="4">
        <v>3173383</v>
      </c>
      <c r="E5347" s="4">
        <v>1957685</v>
      </c>
      <c r="F5347" s="4"/>
    </row>
    <row r="5348" spans="1:6" x14ac:dyDescent="0.25">
      <c r="A5348" s="5">
        <v>65069960</v>
      </c>
      <c r="B5348" s="3" t="s">
        <v>5440</v>
      </c>
      <c r="C5348" s="4">
        <v>8174208</v>
      </c>
      <c r="D5348" s="4">
        <v>8758213</v>
      </c>
      <c r="E5348" s="4">
        <v>9478809</v>
      </c>
      <c r="F5348" s="4"/>
    </row>
    <row r="5349" spans="1:6" x14ac:dyDescent="0.25">
      <c r="A5349" s="5">
        <v>65070000</v>
      </c>
      <c r="B5349" s="3" t="s">
        <v>5441</v>
      </c>
      <c r="C5349" s="4">
        <v>19328365</v>
      </c>
      <c r="D5349" s="4">
        <v>21990173</v>
      </c>
      <c r="E5349" s="4">
        <v>18685492</v>
      </c>
      <c r="F5349" s="4"/>
    </row>
    <row r="5350" spans="1:6" x14ac:dyDescent="0.25">
      <c r="A5350" s="5">
        <v>67010030</v>
      </c>
      <c r="B5350" s="3" t="s">
        <v>5442</v>
      </c>
      <c r="C5350" s="4">
        <v>18195093</v>
      </c>
      <c r="D5350" s="4">
        <v>16884051</v>
      </c>
      <c r="E5350" s="4">
        <v>14916209</v>
      </c>
      <c r="F5350" s="4"/>
    </row>
    <row r="5351" spans="1:6" x14ac:dyDescent="0.25">
      <c r="A5351" s="5">
        <v>67010060</v>
      </c>
      <c r="B5351" s="3" t="s">
        <v>5443</v>
      </c>
      <c r="C5351" s="4">
        <v>1178771</v>
      </c>
      <c r="D5351" s="4">
        <v>1518968</v>
      </c>
      <c r="E5351" s="4">
        <v>1693933</v>
      </c>
      <c r="F5351" s="4"/>
    </row>
    <row r="5352" spans="1:6" x14ac:dyDescent="0.25">
      <c r="A5352" s="5">
        <v>68010000</v>
      </c>
      <c r="B5352" s="3" t="s">
        <v>5444</v>
      </c>
      <c r="C5352" s="4">
        <v>3198140</v>
      </c>
      <c r="D5352" s="4">
        <v>4160002</v>
      </c>
      <c r="E5352" s="4">
        <v>3798057</v>
      </c>
    </row>
    <row r="5353" spans="1:6" x14ac:dyDescent="0.25">
      <c r="A5353" s="5">
        <v>68021000</v>
      </c>
      <c r="B5353" s="3" t="s">
        <v>5445</v>
      </c>
      <c r="C5353" s="4">
        <v>58841954</v>
      </c>
      <c r="D5353" s="4">
        <v>64239986</v>
      </c>
      <c r="E5353" s="4">
        <v>56107177</v>
      </c>
    </row>
    <row r="5354" spans="1:6" x14ac:dyDescent="0.25">
      <c r="A5354" s="5">
        <v>68022110</v>
      </c>
      <c r="B5354" s="3" t="s">
        <v>5446</v>
      </c>
      <c r="C5354" s="4">
        <v>1323277</v>
      </c>
      <c r="D5354" s="4">
        <v>899454</v>
      </c>
      <c r="E5354" s="4">
        <v>536524</v>
      </c>
      <c r="F5354" s="4"/>
    </row>
    <row r="5355" spans="1:6" x14ac:dyDescent="0.25">
      <c r="A5355" s="5">
        <v>68022150</v>
      </c>
      <c r="B5355" s="3" t="s">
        <v>5447</v>
      </c>
      <c r="C5355" s="4">
        <v>7838935</v>
      </c>
      <c r="D5355" s="4">
        <v>9545743</v>
      </c>
      <c r="E5355" s="4">
        <v>5814139</v>
      </c>
      <c r="F5355" s="4"/>
    </row>
    <row r="5356" spans="1:6" x14ac:dyDescent="0.25">
      <c r="A5356" s="5">
        <v>68022300</v>
      </c>
      <c r="B5356" s="3" t="s">
        <v>5448</v>
      </c>
      <c r="C5356" s="4">
        <v>12287299</v>
      </c>
      <c r="D5356" s="4">
        <v>12416413</v>
      </c>
      <c r="E5356" s="4">
        <v>10005614</v>
      </c>
      <c r="F5356" s="4"/>
    </row>
    <row r="5357" spans="1:6" x14ac:dyDescent="0.25">
      <c r="A5357" s="5">
        <v>68022910</v>
      </c>
      <c r="B5357" s="3" t="s">
        <v>5449</v>
      </c>
      <c r="C5357" s="4">
        <v>542178</v>
      </c>
      <c r="D5357" s="4">
        <v>716973</v>
      </c>
      <c r="E5357" s="4">
        <v>310764</v>
      </c>
      <c r="F5357" s="4"/>
    </row>
    <row r="5358" spans="1:6" x14ac:dyDescent="0.25">
      <c r="A5358" s="5">
        <v>68022990</v>
      </c>
      <c r="B5358" s="3" t="s">
        <v>5450</v>
      </c>
      <c r="C5358" s="4">
        <v>4719510</v>
      </c>
      <c r="D5358" s="4">
        <v>3585049</v>
      </c>
      <c r="E5358" s="4">
        <v>2310550</v>
      </c>
      <c r="F5358" s="4"/>
    </row>
    <row r="5359" spans="1:6" x14ac:dyDescent="0.25">
      <c r="A5359" s="5">
        <v>68029105</v>
      </c>
      <c r="B5359" s="3" t="s">
        <v>5451</v>
      </c>
      <c r="C5359" s="4">
        <v>70160563</v>
      </c>
      <c r="D5359" s="4">
        <v>77635687</v>
      </c>
      <c r="E5359" s="4">
        <v>55119551</v>
      </c>
      <c r="F5359" s="4"/>
    </row>
    <row r="5360" spans="1:6" x14ac:dyDescent="0.25">
      <c r="A5360" s="5">
        <v>68029115</v>
      </c>
      <c r="B5360" s="3" t="s">
        <v>5452</v>
      </c>
      <c r="C5360" s="4">
        <v>158350520</v>
      </c>
      <c r="D5360" s="4">
        <v>190624569</v>
      </c>
      <c r="E5360" s="4">
        <v>137508606</v>
      </c>
      <c r="F5360" s="4"/>
    </row>
    <row r="5361" spans="1:6" x14ac:dyDescent="0.25">
      <c r="A5361" s="5">
        <v>68029120</v>
      </c>
      <c r="B5361" s="3" t="s">
        <v>5453</v>
      </c>
      <c r="C5361" s="4">
        <v>2099834</v>
      </c>
      <c r="D5361" s="4">
        <v>1907683</v>
      </c>
      <c r="E5361" s="4">
        <v>506038</v>
      </c>
      <c r="F5361" s="4"/>
    </row>
    <row r="5362" spans="1:6" x14ac:dyDescent="0.25">
      <c r="A5362" s="5">
        <v>68029125</v>
      </c>
      <c r="B5362" s="3" t="s">
        <v>5454</v>
      </c>
      <c r="C5362" s="4">
        <v>4185958</v>
      </c>
      <c r="D5362" s="4">
        <v>4902067</v>
      </c>
      <c r="E5362" s="4">
        <v>3380323</v>
      </c>
      <c r="F5362" s="4"/>
    </row>
    <row r="5363" spans="1:6" x14ac:dyDescent="0.25">
      <c r="A5363" s="5">
        <v>68029130</v>
      </c>
      <c r="B5363" s="3" t="s">
        <v>5455</v>
      </c>
      <c r="C5363" s="4">
        <v>238331</v>
      </c>
      <c r="D5363" s="4">
        <v>256105</v>
      </c>
      <c r="E5363" s="4">
        <v>154113</v>
      </c>
    </row>
    <row r="5364" spans="1:6" x14ac:dyDescent="0.25">
      <c r="A5364" s="5">
        <v>68029200</v>
      </c>
      <c r="B5364" s="3" t="s">
        <v>5456</v>
      </c>
      <c r="C5364" s="4">
        <v>25416499</v>
      </c>
      <c r="D5364" s="4">
        <v>30270696</v>
      </c>
      <c r="E5364" s="4">
        <v>16531343</v>
      </c>
    </row>
    <row r="5365" spans="1:6" x14ac:dyDescent="0.25">
      <c r="A5365" s="5">
        <v>68029300</v>
      </c>
      <c r="B5365" s="3" t="s">
        <v>5457</v>
      </c>
      <c r="C5365" s="4">
        <v>227117164</v>
      </c>
      <c r="D5365" s="4">
        <v>216886579</v>
      </c>
      <c r="E5365" s="4">
        <v>154264385</v>
      </c>
      <c r="F5365" s="4"/>
    </row>
    <row r="5366" spans="1:6" x14ac:dyDescent="0.25">
      <c r="A5366" s="5">
        <v>68029900</v>
      </c>
      <c r="B5366" s="3" t="s">
        <v>5458</v>
      </c>
      <c r="C5366" s="4">
        <v>42568567</v>
      </c>
      <c r="D5366" s="4">
        <v>46692627</v>
      </c>
      <c r="E5366" s="4">
        <v>40729100</v>
      </c>
      <c r="F5366" s="4"/>
    </row>
    <row r="5367" spans="1:6" x14ac:dyDescent="0.25">
      <c r="A5367" s="5">
        <v>68030010</v>
      </c>
      <c r="B5367" s="3" t="s">
        <v>5459</v>
      </c>
      <c r="C5367" s="4">
        <v>1101555</v>
      </c>
      <c r="D5367" s="4">
        <v>881335</v>
      </c>
      <c r="E5367" s="4">
        <v>366500</v>
      </c>
      <c r="F5367" s="4"/>
    </row>
    <row r="5368" spans="1:6" x14ac:dyDescent="0.25">
      <c r="A5368" s="5">
        <v>68030050</v>
      </c>
      <c r="B5368" s="3" t="s">
        <v>5460</v>
      </c>
      <c r="C5368" s="4">
        <v>26434055</v>
      </c>
      <c r="D5368" s="4">
        <v>26342868</v>
      </c>
      <c r="E5368" s="4">
        <v>23273045</v>
      </c>
      <c r="F5368" s="4"/>
    </row>
    <row r="5369" spans="1:6" x14ac:dyDescent="0.25">
      <c r="A5369" s="5">
        <v>68041000</v>
      </c>
      <c r="B5369" s="3" t="s">
        <v>5461</v>
      </c>
      <c r="C5369" s="4">
        <v>1643521</v>
      </c>
      <c r="D5369" s="4">
        <v>1932076</v>
      </c>
      <c r="E5369" s="4">
        <v>1877114</v>
      </c>
      <c r="F5369" s="4"/>
    </row>
    <row r="5370" spans="1:6" x14ac:dyDescent="0.25">
      <c r="A5370" s="5">
        <v>68042100</v>
      </c>
      <c r="B5370" s="3" t="s">
        <v>5462</v>
      </c>
      <c r="C5370" s="4">
        <v>25140192</v>
      </c>
      <c r="D5370" s="4">
        <v>32802666</v>
      </c>
      <c r="E5370" s="4">
        <v>24750370</v>
      </c>
      <c r="F5370" s="4"/>
    </row>
    <row r="5371" spans="1:6" x14ac:dyDescent="0.25">
      <c r="A5371" s="5">
        <v>68042210</v>
      </c>
      <c r="B5371" s="3" t="s">
        <v>5463</v>
      </c>
      <c r="C5371" s="4">
        <v>23609674</v>
      </c>
      <c r="D5371" s="4">
        <v>23920186</v>
      </c>
      <c r="E5371" s="4">
        <v>18806775</v>
      </c>
      <c r="F5371" s="4"/>
    </row>
    <row r="5372" spans="1:6" x14ac:dyDescent="0.25">
      <c r="A5372" s="5">
        <v>68042240</v>
      </c>
      <c r="B5372" s="3" t="s">
        <v>5464</v>
      </c>
      <c r="C5372" s="4">
        <v>17519025</v>
      </c>
      <c r="D5372" s="4">
        <v>18032382</v>
      </c>
      <c r="E5372" s="4">
        <v>14696041</v>
      </c>
      <c r="F5372" s="4"/>
    </row>
    <row r="5373" spans="1:6" x14ac:dyDescent="0.25">
      <c r="A5373" s="5">
        <v>68042260</v>
      </c>
      <c r="B5373" s="3" t="s">
        <v>5465</v>
      </c>
      <c r="C5373" s="4">
        <v>8863244</v>
      </c>
      <c r="D5373" s="4">
        <v>10725349</v>
      </c>
      <c r="E5373" s="4">
        <v>7677879</v>
      </c>
      <c r="F5373" s="4"/>
    </row>
    <row r="5374" spans="1:6" x14ac:dyDescent="0.25">
      <c r="A5374" s="5">
        <v>68042300</v>
      </c>
      <c r="B5374" s="3" t="s">
        <v>5466</v>
      </c>
      <c r="C5374" s="4">
        <v>342766</v>
      </c>
      <c r="D5374" s="4">
        <v>201880</v>
      </c>
      <c r="E5374" s="4">
        <v>318570</v>
      </c>
    </row>
    <row r="5375" spans="1:6" x14ac:dyDescent="0.25">
      <c r="A5375" s="5">
        <v>68043000</v>
      </c>
      <c r="B5375" s="3" t="s">
        <v>5467</v>
      </c>
      <c r="C5375" s="4">
        <v>10187298</v>
      </c>
      <c r="D5375" s="4">
        <v>12238793</v>
      </c>
      <c r="E5375" s="4">
        <v>6975295</v>
      </c>
    </row>
    <row r="5376" spans="1:6" x14ac:dyDescent="0.25">
      <c r="A5376" s="5">
        <v>68051000</v>
      </c>
      <c r="B5376" s="3" t="s">
        <v>5468</v>
      </c>
      <c r="C5376" s="4">
        <v>8319284</v>
      </c>
      <c r="D5376" s="4">
        <v>9409068</v>
      </c>
      <c r="E5376" s="4">
        <v>10930572</v>
      </c>
      <c r="F5376" s="4"/>
    </row>
    <row r="5377" spans="1:6" x14ac:dyDescent="0.25">
      <c r="A5377" s="5">
        <v>68052000</v>
      </c>
      <c r="B5377" s="3" t="s">
        <v>5469</v>
      </c>
      <c r="C5377" s="4">
        <v>21330618</v>
      </c>
      <c r="D5377" s="4">
        <v>22993580</v>
      </c>
      <c r="E5377" s="4">
        <v>14193301</v>
      </c>
      <c r="F5377" s="4"/>
    </row>
    <row r="5378" spans="1:6" x14ac:dyDescent="0.25">
      <c r="A5378" s="5">
        <v>68053010</v>
      </c>
      <c r="B5378" s="3" t="s">
        <v>5470</v>
      </c>
      <c r="C5378" s="4">
        <v>18470610</v>
      </c>
      <c r="D5378" s="4">
        <v>18726627</v>
      </c>
      <c r="E5378" s="4">
        <v>12253264</v>
      </c>
      <c r="F5378" s="4"/>
    </row>
    <row r="5379" spans="1:6" x14ac:dyDescent="0.25">
      <c r="A5379" s="5">
        <v>68053050</v>
      </c>
      <c r="B5379" s="3" t="s">
        <v>5471</v>
      </c>
      <c r="C5379" s="4">
        <v>12598569</v>
      </c>
      <c r="D5379" s="4">
        <v>13346867</v>
      </c>
      <c r="E5379" s="4">
        <v>10112056</v>
      </c>
      <c r="F5379" s="4"/>
    </row>
    <row r="5380" spans="1:6" x14ac:dyDescent="0.25">
      <c r="A5380" s="5">
        <v>68061000</v>
      </c>
      <c r="B5380" s="3" t="s">
        <v>5472</v>
      </c>
      <c r="C5380" s="4">
        <v>3538180</v>
      </c>
      <c r="D5380" s="4">
        <v>4949162</v>
      </c>
      <c r="E5380" s="4">
        <v>2785886</v>
      </c>
      <c r="F5380" s="4"/>
    </row>
    <row r="5381" spans="1:6" x14ac:dyDescent="0.25">
      <c r="A5381" s="5">
        <v>68062000</v>
      </c>
      <c r="B5381" s="3" t="s">
        <v>5473</v>
      </c>
      <c r="C5381" s="4">
        <v>1829864</v>
      </c>
      <c r="D5381" s="4">
        <v>5568807</v>
      </c>
      <c r="E5381" s="4">
        <v>5364911</v>
      </c>
      <c r="F5381" s="4"/>
    </row>
    <row r="5382" spans="1:6" x14ac:dyDescent="0.25">
      <c r="A5382" s="5">
        <v>68069000</v>
      </c>
      <c r="B5382" s="3" t="s">
        <v>5474</v>
      </c>
      <c r="C5382" s="4">
        <v>5036901</v>
      </c>
      <c r="D5382" s="4">
        <v>6123828</v>
      </c>
      <c r="E5382" s="4">
        <v>6220483</v>
      </c>
      <c r="F5382" s="4"/>
    </row>
    <row r="5383" spans="1:6" x14ac:dyDescent="0.25">
      <c r="A5383" s="5">
        <v>68071000</v>
      </c>
      <c r="B5383" s="3" t="s">
        <v>5475</v>
      </c>
      <c r="C5383" s="4">
        <v>562986</v>
      </c>
      <c r="D5383" s="4">
        <v>1406347</v>
      </c>
      <c r="E5383" s="4">
        <v>1060774</v>
      </c>
      <c r="F5383" s="4"/>
    </row>
    <row r="5384" spans="1:6" x14ac:dyDescent="0.25">
      <c r="A5384" s="5">
        <v>68079000</v>
      </c>
      <c r="B5384" s="3" t="s">
        <v>5476</v>
      </c>
      <c r="C5384" s="4">
        <v>495143</v>
      </c>
      <c r="D5384" s="4">
        <v>234889</v>
      </c>
      <c r="E5384" s="4">
        <v>28490</v>
      </c>
      <c r="F5384" s="4"/>
    </row>
    <row r="5385" spans="1:6" x14ac:dyDescent="0.25">
      <c r="A5385" s="5">
        <v>68080000</v>
      </c>
      <c r="B5385" s="3" t="s">
        <v>5477</v>
      </c>
      <c r="C5385" s="4">
        <v>3561281</v>
      </c>
      <c r="D5385" s="4">
        <v>5911436</v>
      </c>
      <c r="E5385" s="4">
        <v>2661396</v>
      </c>
    </row>
    <row r="5386" spans="1:6" x14ac:dyDescent="0.25">
      <c r="A5386" s="5">
        <v>68091100</v>
      </c>
      <c r="B5386" s="3" t="s">
        <v>5478</v>
      </c>
      <c r="C5386" s="4">
        <v>499233</v>
      </c>
      <c r="D5386" s="4">
        <v>1632610</v>
      </c>
      <c r="E5386" s="4">
        <v>2250162</v>
      </c>
    </row>
    <row r="5387" spans="1:6" x14ac:dyDescent="0.25">
      <c r="A5387" s="5">
        <v>68091900</v>
      </c>
      <c r="B5387" s="3" t="s">
        <v>5479</v>
      </c>
      <c r="C5387" s="4">
        <v>3048636</v>
      </c>
      <c r="D5387" s="4">
        <v>5217211</v>
      </c>
      <c r="E5387" s="4">
        <v>1065849</v>
      </c>
      <c r="F5387" s="4"/>
    </row>
    <row r="5388" spans="1:6" x14ac:dyDescent="0.25">
      <c r="A5388" s="5">
        <v>68099000</v>
      </c>
      <c r="B5388" s="3" t="s">
        <v>5480</v>
      </c>
      <c r="C5388" s="4">
        <v>2976428</v>
      </c>
      <c r="D5388" s="4">
        <v>5405217</v>
      </c>
      <c r="E5388" s="4">
        <v>3220049</v>
      </c>
      <c r="F5388" s="4"/>
    </row>
    <row r="5389" spans="1:6" x14ac:dyDescent="0.25">
      <c r="A5389" s="5">
        <v>68101100</v>
      </c>
      <c r="B5389" s="3" t="s">
        <v>5481</v>
      </c>
      <c r="C5389" s="4">
        <v>954299</v>
      </c>
      <c r="D5389" s="4">
        <v>657891</v>
      </c>
      <c r="E5389" s="4">
        <v>345060</v>
      </c>
      <c r="F5389" s="4"/>
    </row>
    <row r="5390" spans="1:6" x14ac:dyDescent="0.25">
      <c r="A5390" s="5">
        <v>68101912</v>
      </c>
      <c r="B5390" s="3" t="s">
        <v>5482</v>
      </c>
      <c r="C5390" s="4">
        <v>9531045</v>
      </c>
      <c r="D5390" s="4">
        <v>8880356</v>
      </c>
      <c r="E5390" s="4">
        <v>2298658</v>
      </c>
      <c r="F5390" s="4"/>
    </row>
    <row r="5391" spans="1:6" x14ac:dyDescent="0.25">
      <c r="A5391" s="5">
        <v>68101914</v>
      </c>
      <c r="B5391" s="3" t="s">
        <v>5483</v>
      </c>
      <c r="C5391" s="4">
        <v>412373</v>
      </c>
      <c r="D5391" s="4">
        <v>1460855</v>
      </c>
      <c r="E5391" s="4">
        <v>1264041</v>
      </c>
      <c r="F5391" s="4"/>
    </row>
    <row r="5392" spans="1:6" x14ac:dyDescent="0.25">
      <c r="A5392" s="5">
        <v>68101950</v>
      </c>
      <c r="B5392" s="3" t="s">
        <v>5484</v>
      </c>
      <c r="C5392" s="4">
        <v>8026710</v>
      </c>
      <c r="D5392" s="4">
        <v>7809446</v>
      </c>
      <c r="E5392" s="4">
        <v>2247545</v>
      </c>
      <c r="F5392" s="4"/>
    </row>
    <row r="5393" spans="1:6" x14ac:dyDescent="0.25">
      <c r="A5393" s="5">
        <v>68109100</v>
      </c>
      <c r="B5393" s="3" t="s">
        <v>5485</v>
      </c>
      <c r="C5393" s="4">
        <v>4859946</v>
      </c>
      <c r="D5393" s="4">
        <v>4023280</v>
      </c>
      <c r="E5393" s="4">
        <v>708843</v>
      </c>
      <c r="F5393" s="4"/>
    </row>
    <row r="5394" spans="1:6" x14ac:dyDescent="0.25">
      <c r="A5394" s="5">
        <v>68109900</v>
      </c>
      <c r="B5394" s="3" t="s">
        <v>5486</v>
      </c>
      <c r="C5394" s="4">
        <v>997736299</v>
      </c>
      <c r="D5394" s="4">
        <v>1157610850</v>
      </c>
      <c r="E5394" s="4">
        <v>336165823</v>
      </c>
      <c r="F5394" s="4"/>
    </row>
    <row r="5395" spans="1:6" x14ac:dyDescent="0.25">
      <c r="A5395" s="5">
        <v>68114000</v>
      </c>
      <c r="B5395" s="3" t="s">
        <v>5487</v>
      </c>
      <c r="C5395" s="4">
        <v>2950</v>
      </c>
      <c r="D5395" s="4">
        <v>89677</v>
      </c>
      <c r="E5395" s="4">
        <v>23722</v>
      </c>
      <c r="F5395" s="4"/>
    </row>
    <row r="5396" spans="1:6" x14ac:dyDescent="0.25">
      <c r="A5396" s="5">
        <v>68118100</v>
      </c>
      <c r="B5396" s="3" t="s">
        <v>5488</v>
      </c>
      <c r="C5396" s="4">
        <v>22531</v>
      </c>
      <c r="D5396" s="4">
        <v>349973</v>
      </c>
      <c r="E5396" s="4">
        <v>513669</v>
      </c>
    </row>
    <row r="5397" spans="1:6" x14ac:dyDescent="0.25">
      <c r="A5397" s="5">
        <v>68118200</v>
      </c>
      <c r="B5397" s="3" t="s">
        <v>5489</v>
      </c>
      <c r="C5397" s="4">
        <v>2747444</v>
      </c>
      <c r="D5397" s="4">
        <v>3468168</v>
      </c>
      <c r="E5397" s="4">
        <v>4264832</v>
      </c>
    </row>
    <row r="5398" spans="1:6" x14ac:dyDescent="0.25">
      <c r="A5398" s="5">
        <v>68118910</v>
      </c>
      <c r="B5398" s="3" t="s">
        <v>5490</v>
      </c>
      <c r="C5398" s="4">
        <v>1349841</v>
      </c>
      <c r="D5398" s="4">
        <v>1587958</v>
      </c>
      <c r="E5398" s="4">
        <v>151233</v>
      </c>
      <c r="F5398" s="4"/>
    </row>
    <row r="5399" spans="1:6" x14ac:dyDescent="0.25">
      <c r="A5399" s="5">
        <v>68118990</v>
      </c>
      <c r="B5399" s="3" t="s">
        <v>5491</v>
      </c>
      <c r="C5399" s="4">
        <v>5595484</v>
      </c>
      <c r="D5399" s="4">
        <v>6712708</v>
      </c>
      <c r="E5399" s="4">
        <v>4164917</v>
      </c>
      <c r="F5399" s="4"/>
    </row>
    <row r="5400" spans="1:6" x14ac:dyDescent="0.25">
      <c r="A5400" s="5">
        <v>68128010</v>
      </c>
      <c r="B5400" s="3" t="s">
        <v>5492</v>
      </c>
      <c r="C5400" s="4">
        <v>0</v>
      </c>
      <c r="D5400" s="4">
        <v>0</v>
      </c>
      <c r="E5400" s="4">
        <v>0</v>
      </c>
      <c r="F5400" s="4"/>
    </row>
    <row r="5401" spans="1:6" x14ac:dyDescent="0.25">
      <c r="A5401" s="5">
        <v>68128090</v>
      </c>
      <c r="B5401" s="3" t="s">
        <v>5493</v>
      </c>
      <c r="C5401" s="4">
        <v>0</v>
      </c>
      <c r="D5401" s="4">
        <v>18947</v>
      </c>
      <c r="E5401" s="4">
        <v>16898</v>
      </c>
      <c r="F5401" s="4"/>
    </row>
    <row r="5402" spans="1:6" x14ac:dyDescent="0.25">
      <c r="A5402" s="5">
        <v>68129110</v>
      </c>
      <c r="B5402" s="3" t="s">
        <v>5494</v>
      </c>
      <c r="C5402" s="4">
        <v>0</v>
      </c>
      <c r="D5402" s="4">
        <v>0</v>
      </c>
      <c r="E5402" s="4">
        <v>0</v>
      </c>
      <c r="F5402" s="4"/>
    </row>
    <row r="5403" spans="1:6" x14ac:dyDescent="0.25">
      <c r="A5403" s="5">
        <v>68129190</v>
      </c>
      <c r="B5403" s="3" t="s">
        <v>5495</v>
      </c>
      <c r="C5403" s="4">
        <v>5600</v>
      </c>
      <c r="D5403" s="4">
        <v>0</v>
      </c>
      <c r="E5403" s="4">
        <v>0</v>
      </c>
      <c r="F5403" s="4"/>
    </row>
    <row r="5404" spans="1:6" x14ac:dyDescent="0.25">
      <c r="A5404" s="5">
        <v>68129200</v>
      </c>
      <c r="B5404" s="3" t="s">
        <v>5496</v>
      </c>
      <c r="C5404" s="4">
        <v>0</v>
      </c>
      <c r="D5404" s="4">
        <v>0</v>
      </c>
      <c r="E5404" s="4">
        <v>0</v>
      </c>
      <c r="F5404" s="4"/>
    </row>
    <row r="5405" spans="1:6" x14ac:dyDescent="0.25">
      <c r="A5405" s="5">
        <v>68129300</v>
      </c>
      <c r="B5405" s="3" t="s">
        <v>5497</v>
      </c>
      <c r="C5405" s="4">
        <v>109439</v>
      </c>
      <c r="D5405" s="4">
        <v>26997</v>
      </c>
      <c r="E5405" s="4">
        <v>39616</v>
      </c>
      <c r="F5405" s="4"/>
    </row>
    <row r="5406" spans="1:6" x14ac:dyDescent="0.25">
      <c r="A5406" s="5">
        <v>68129900</v>
      </c>
      <c r="B5406" s="3" t="s">
        <v>5498</v>
      </c>
      <c r="C5406" s="4">
        <v>56741</v>
      </c>
      <c r="D5406" s="4">
        <v>357312</v>
      </c>
      <c r="E5406" s="4">
        <v>107319</v>
      </c>
      <c r="F5406" s="4"/>
    </row>
    <row r="5407" spans="1:6" x14ac:dyDescent="0.25">
      <c r="A5407" s="5">
        <v>68132000</v>
      </c>
      <c r="B5407" s="3" t="s">
        <v>5499</v>
      </c>
      <c r="C5407" s="4">
        <v>1552780</v>
      </c>
      <c r="D5407" s="4">
        <v>2517845</v>
      </c>
      <c r="E5407" s="4">
        <v>1004661</v>
      </c>
    </row>
    <row r="5408" spans="1:6" x14ac:dyDescent="0.25">
      <c r="A5408" s="5">
        <v>68138100</v>
      </c>
      <c r="B5408" s="3" t="s">
        <v>5500</v>
      </c>
      <c r="C5408" s="4">
        <v>33731572</v>
      </c>
      <c r="D5408" s="4">
        <v>14055047</v>
      </c>
      <c r="E5408" s="4">
        <v>9783508</v>
      </c>
    </row>
    <row r="5409" spans="1:6" x14ac:dyDescent="0.25">
      <c r="A5409" s="5">
        <v>68138900</v>
      </c>
      <c r="B5409" s="3" t="s">
        <v>5501</v>
      </c>
      <c r="C5409" s="4">
        <v>592681</v>
      </c>
      <c r="D5409" s="4">
        <v>788160</v>
      </c>
      <c r="E5409" s="4">
        <v>1114086</v>
      </c>
      <c r="F5409" s="4"/>
    </row>
    <row r="5410" spans="1:6" x14ac:dyDescent="0.25">
      <c r="A5410" s="5">
        <v>68141000</v>
      </c>
      <c r="B5410" s="3" t="s">
        <v>5502</v>
      </c>
      <c r="C5410" s="4">
        <v>2920496</v>
      </c>
      <c r="D5410" s="4">
        <v>3165321</v>
      </c>
      <c r="E5410" s="4">
        <v>1686588</v>
      </c>
      <c r="F5410" s="4"/>
    </row>
    <row r="5411" spans="1:6" x14ac:dyDescent="0.25">
      <c r="A5411" s="5">
        <v>68149000</v>
      </c>
      <c r="B5411" s="3" t="s">
        <v>5503</v>
      </c>
      <c r="C5411" s="4">
        <v>1007171</v>
      </c>
      <c r="D5411" s="4">
        <v>1450671</v>
      </c>
      <c r="E5411" s="4">
        <v>7596640</v>
      </c>
      <c r="F5411" s="4"/>
    </row>
    <row r="5412" spans="1:6" x14ac:dyDescent="0.25">
      <c r="A5412" s="5">
        <v>68151001</v>
      </c>
      <c r="B5412" s="3" t="s">
        <v>5504</v>
      </c>
      <c r="C5412" s="4">
        <v>25139848</v>
      </c>
      <c r="D5412" s="4">
        <v>34451493</v>
      </c>
      <c r="E5412" s="4">
        <v>33827623</v>
      </c>
      <c r="F5412" s="4"/>
    </row>
    <row r="5413" spans="1:6" x14ac:dyDescent="0.25">
      <c r="A5413" s="5">
        <v>68152000</v>
      </c>
      <c r="B5413" s="3" t="s">
        <v>5505</v>
      </c>
      <c r="C5413" s="4">
        <v>0</v>
      </c>
      <c r="D5413" s="4">
        <v>0</v>
      </c>
      <c r="E5413" s="4">
        <v>0</v>
      </c>
      <c r="F5413" s="4"/>
    </row>
    <row r="5414" spans="1:6" x14ac:dyDescent="0.25">
      <c r="A5414" s="5">
        <v>68159100</v>
      </c>
      <c r="B5414" s="3" t="s">
        <v>5506</v>
      </c>
      <c r="C5414" s="4">
        <v>9135448</v>
      </c>
      <c r="D5414" s="4">
        <v>13734970</v>
      </c>
      <c r="E5414" s="4">
        <v>7820232</v>
      </c>
      <c r="F5414" s="4"/>
    </row>
    <row r="5415" spans="1:6" x14ac:dyDescent="0.25">
      <c r="A5415" s="5">
        <v>68159920</v>
      </c>
      <c r="B5415" s="3" t="s">
        <v>5507</v>
      </c>
      <c r="C5415" s="4">
        <v>1279664</v>
      </c>
      <c r="D5415" s="4">
        <v>3378595</v>
      </c>
      <c r="E5415" s="4">
        <v>3659116</v>
      </c>
      <c r="F5415" s="4"/>
    </row>
    <row r="5416" spans="1:6" x14ac:dyDescent="0.25">
      <c r="A5416" s="5">
        <v>68159940</v>
      </c>
      <c r="B5416" s="3" t="s">
        <v>5508</v>
      </c>
      <c r="C5416" s="4">
        <v>15875252</v>
      </c>
      <c r="D5416" s="4">
        <v>17324170</v>
      </c>
      <c r="E5416" s="4">
        <v>14438539</v>
      </c>
      <c r="F5416" s="4"/>
    </row>
    <row r="5417" spans="1:6" x14ac:dyDescent="0.25">
      <c r="A5417" s="5">
        <v>69010000</v>
      </c>
      <c r="B5417" s="3" t="s">
        <v>5509</v>
      </c>
      <c r="C5417" s="4">
        <v>512869</v>
      </c>
      <c r="D5417" s="4">
        <v>563775</v>
      </c>
      <c r="E5417" s="4">
        <v>134795</v>
      </c>
      <c r="F5417" s="4"/>
    </row>
    <row r="5418" spans="1:6" x14ac:dyDescent="0.25">
      <c r="A5418" s="5">
        <v>69021010</v>
      </c>
      <c r="B5418" s="3" t="s">
        <v>5510</v>
      </c>
      <c r="C5418" s="4">
        <v>8594966</v>
      </c>
      <c r="D5418" s="4">
        <v>15800699</v>
      </c>
      <c r="E5418" s="4">
        <v>13656929</v>
      </c>
    </row>
    <row r="5419" spans="1:6" x14ac:dyDescent="0.25">
      <c r="A5419" s="5">
        <v>69021050</v>
      </c>
      <c r="B5419" s="3" t="s">
        <v>5511</v>
      </c>
      <c r="C5419" s="4">
        <v>13720955</v>
      </c>
      <c r="D5419" s="4">
        <v>12778084</v>
      </c>
      <c r="E5419" s="4">
        <v>10707754</v>
      </c>
    </row>
    <row r="5420" spans="1:6" x14ac:dyDescent="0.25">
      <c r="A5420" s="5">
        <v>69022010</v>
      </c>
      <c r="B5420" s="3" t="s">
        <v>5512</v>
      </c>
      <c r="C5420" s="4">
        <v>21974949</v>
      </c>
      <c r="D5420" s="4">
        <v>22688082</v>
      </c>
      <c r="E5420" s="4">
        <v>10020223</v>
      </c>
      <c r="F5420" s="4"/>
    </row>
    <row r="5421" spans="1:6" x14ac:dyDescent="0.25">
      <c r="A5421" s="5">
        <v>69022050</v>
      </c>
      <c r="B5421" s="3" t="s">
        <v>5513</v>
      </c>
      <c r="C5421" s="4">
        <v>7749010</v>
      </c>
      <c r="D5421" s="4">
        <v>7246379</v>
      </c>
      <c r="E5421" s="4">
        <v>6109497</v>
      </c>
      <c r="F5421" s="4"/>
    </row>
    <row r="5422" spans="1:6" x14ac:dyDescent="0.25">
      <c r="A5422" s="5">
        <v>69029010</v>
      </c>
      <c r="B5422" s="3" t="s">
        <v>5514</v>
      </c>
      <c r="C5422" s="4">
        <v>4432835</v>
      </c>
      <c r="D5422" s="4">
        <v>11306781</v>
      </c>
      <c r="E5422" s="4">
        <v>9086950</v>
      </c>
      <c r="F5422" s="4"/>
    </row>
    <row r="5423" spans="1:6" x14ac:dyDescent="0.25">
      <c r="A5423" s="5">
        <v>69029050</v>
      </c>
      <c r="B5423" s="3" t="s">
        <v>5515</v>
      </c>
      <c r="C5423" s="4">
        <v>1386795</v>
      </c>
      <c r="D5423" s="4">
        <v>4132521</v>
      </c>
      <c r="E5423" s="4">
        <v>2925962</v>
      </c>
      <c r="F5423" s="4"/>
    </row>
    <row r="5424" spans="1:6" x14ac:dyDescent="0.25">
      <c r="A5424" s="5">
        <v>69031000</v>
      </c>
      <c r="B5424" s="3" t="s">
        <v>5516</v>
      </c>
      <c r="C5424" s="4">
        <v>1278965</v>
      </c>
      <c r="D5424" s="4">
        <v>930149</v>
      </c>
      <c r="E5424" s="4">
        <v>2948239</v>
      </c>
      <c r="F5424" s="4"/>
    </row>
    <row r="5425" spans="1:6" x14ac:dyDescent="0.25">
      <c r="A5425" s="5">
        <v>69032000</v>
      </c>
      <c r="B5425" s="3" t="s">
        <v>5517</v>
      </c>
      <c r="C5425" s="4">
        <v>16930679</v>
      </c>
      <c r="D5425" s="4">
        <v>26323061</v>
      </c>
      <c r="E5425" s="4">
        <v>20167688</v>
      </c>
      <c r="F5425" s="4"/>
    </row>
    <row r="5426" spans="1:6" x14ac:dyDescent="0.25">
      <c r="A5426" s="5">
        <v>69039000</v>
      </c>
      <c r="B5426" s="3" t="s">
        <v>5518</v>
      </c>
      <c r="C5426" s="4">
        <v>10982273</v>
      </c>
      <c r="D5426" s="4">
        <v>11396220</v>
      </c>
      <c r="E5426" s="4">
        <v>8072037</v>
      </c>
      <c r="F5426" s="4"/>
    </row>
    <row r="5427" spans="1:6" x14ac:dyDescent="0.25">
      <c r="A5427" s="5">
        <v>69041000</v>
      </c>
      <c r="B5427" s="3" t="s">
        <v>5519</v>
      </c>
      <c r="C5427" s="4">
        <v>1350660</v>
      </c>
      <c r="D5427" s="4">
        <v>1605591</v>
      </c>
      <c r="E5427" s="4">
        <v>815239</v>
      </c>
      <c r="F5427" s="4"/>
    </row>
    <row r="5428" spans="1:6" x14ac:dyDescent="0.25">
      <c r="A5428" s="5">
        <v>69049000</v>
      </c>
      <c r="B5428" s="3" t="s">
        <v>5520</v>
      </c>
      <c r="C5428" s="4">
        <v>1673350</v>
      </c>
      <c r="D5428" s="4">
        <v>1792730</v>
      </c>
      <c r="E5428" s="4">
        <v>2036517</v>
      </c>
      <c r="F5428" s="4"/>
    </row>
    <row r="5429" spans="1:6" x14ac:dyDescent="0.25">
      <c r="A5429" s="5">
        <v>69051000</v>
      </c>
      <c r="B5429" s="3" t="s">
        <v>5521</v>
      </c>
      <c r="C5429" s="4">
        <v>185142</v>
      </c>
      <c r="D5429" s="4">
        <v>87445</v>
      </c>
      <c r="E5429" s="4">
        <v>111255</v>
      </c>
    </row>
    <row r="5430" spans="1:6" x14ac:dyDescent="0.25">
      <c r="A5430" s="5">
        <v>69059000</v>
      </c>
      <c r="B5430" s="3" t="s">
        <v>5522</v>
      </c>
      <c r="C5430" s="4">
        <v>137048</v>
      </c>
      <c r="D5430" s="4">
        <v>768715</v>
      </c>
      <c r="E5430" s="4">
        <v>1418365</v>
      </c>
    </row>
    <row r="5431" spans="1:6" x14ac:dyDescent="0.25">
      <c r="A5431" s="5">
        <v>69060000</v>
      </c>
      <c r="B5431" s="3" t="s">
        <v>5523</v>
      </c>
      <c r="C5431" s="4">
        <v>481960</v>
      </c>
      <c r="D5431" s="4">
        <v>864078</v>
      </c>
      <c r="E5431" s="4">
        <v>942564</v>
      </c>
      <c r="F5431" s="4"/>
    </row>
    <row r="5432" spans="1:6" x14ac:dyDescent="0.25">
      <c r="A5432" s="5">
        <v>69072110</v>
      </c>
      <c r="B5432" s="3" t="s">
        <v>5524</v>
      </c>
      <c r="C5432" s="4">
        <v>11517511</v>
      </c>
      <c r="D5432" s="4">
        <v>9531922</v>
      </c>
      <c r="E5432" s="4">
        <v>8942789</v>
      </c>
      <c r="F5432" s="4"/>
    </row>
    <row r="5433" spans="1:6" x14ac:dyDescent="0.25">
      <c r="A5433" s="5">
        <v>69072120</v>
      </c>
      <c r="B5433" s="3" t="s">
        <v>5525</v>
      </c>
      <c r="C5433" s="4">
        <v>3045168</v>
      </c>
      <c r="D5433" s="4">
        <v>2993685</v>
      </c>
      <c r="E5433" s="4">
        <v>2709032</v>
      </c>
      <c r="F5433" s="4"/>
    </row>
    <row r="5434" spans="1:6" x14ac:dyDescent="0.25">
      <c r="A5434" s="5">
        <v>69072130</v>
      </c>
      <c r="B5434" s="3" t="s">
        <v>5526</v>
      </c>
      <c r="C5434" s="4">
        <v>3804397</v>
      </c>
      <c r="D5434" s="4">
        <v>2908700</v>
      </c>
      <c r="E5434" s="4">
        <v>1095491</v>
      </c>
      <c r="F5434" s="4"/>
    </row>
    <row r="5435" spans="1:6" x14ac:dyDescent="0.25">
      <c r="A5435" s="5">
        <v>69072140</v>
      </c>
      <c r="B5435" s="3" t="s">
        <v>5527</v>
      </c>
      <c r="C5435" s="4">
        <v>69768010</v>
      </c>
      <c r="D5435" s="4">
        <v>39748281</v>
      </c>
      <c r="E5435" s="4">
        <v>22048578</v>
      </c>
      <c r="F5435" s="4"/>
    </row>
    <row r="5436" spans="1:6" x14ac:dyDescent="0.25">
      <c r="A5436" s="5">
        <v>69072190</v>
      </c>
      <c r="B5436" s="3" t="s">
        <v>5528</v>
      </c>
      <c r="C5436" s="4">
        <v>149288365</v>
      </c>
      <c r="D5436" s="4">
        <v>212078930</v>
      </c>
      <c r="E5436" s="4">
        <v>137099366</v>
      </c>
      <c r="F5436" s="4"/>
    </row>
    <row r="5437" spans="1:6" x14ac:dyDescent="0.25">
      <c r="A5437" s="5">
        <v>69072210</v>
      </c>
      <c r="B5437" s="3" t="s">
        <v>5529</v>
      </c>
      <c r="C5437" s="4">
        <v>625200</v>
      </c>
      <c r="D5437" s="4">
        <v>419581</v>
      </c>
      <c r="E5437" s="4">
        <v>88910</v>
      </c>
      <c r="F5437" s="4"/>
    </row>
    <row r="5438" spans="1:6" x14ac:dyDescent="0.25">
      <c r="A5438" s="5">
        <v>69072220</v>
      </c>
      <c r="B5438" s="3" t="s">
        <v>5530</v>
      </c>
      <c r="C5438" s="4">
        <v>1169799</v>
      </c>
      <c r="D5438" s="4">
        <v>1015166</v>
      </c>
      <c r="E5438" s="4">
        <v>267875</v>
      </c>
      <c r="F5438" s="4"/>
    </row>
    <row r="5439" spans="1:6" x14ac:dyDescent="0.25">
      <c r="A5439" s="5">
        <v>69072230</v>
      </c>
      <c r="B5439" s="3" t="s">
        <v>5531</v>
      </c>
      <c r="C5439" s="4">
        <v>10823991</v>
      </c>
      <c r="D5439" s="4">
        <v>7102292</v>
      </c>
      <c r="E5439" s="4">
        <v>2523976</v>
      </c>
      <c r="F5439" s="4"/>
    </row>
    <row r="5440" spans="1:6" x14ac:dyDescent="0.25">
      <c r="A5440" s="5">
        <v>69072240</v>
      </c>
      <c r="B5440" s="3" t="s">
        <v>5532</v>
      </c>
      <c r="C5440" s="4">
        <v>4724552</v>
      </c>
      <c r="D5440" s="4">
        <v>438120</v>
      </c>
      <c r="E5440" s="4">
        <v>142493</v>
      </c>
    </row>
    <row r="5441" spans="1:6" x14ac:dyDescent="0.25">
      <c r="A5441" s="5">
        <v>69072290</v>
      </c>
      <c r="B5441" s="3" t="s">
        <v>5533</v>
      </c>
      <c r="C5441" s="4">
        <v>60838461</v>
      </c>
      <c r="D5441" s="4">
        <v>64401520</v>
      </c>
      <c r="E5441" s="4">
        <v>42460000</v>
      </c>
    </row>
    <row r="5442" spans="1:6" x14ac:dyDescent="0.25">
      <c r="A5442" s="5">
        <v>69072310</v>
      </c>
      <c r="B5442" s="3" t="s">
        <v>5534</v>
      </c>
      <c r="C5442" s="4">
        <v>1294622</v>
      </c>
      <c r="D5442" s="4">
        <v>496284</v>
      </c>
      <c r="E5442" s="4">
        <v>280505</v>
      </c>
      <c r="F5442" s="4"/>
    </row>
    <row r="5443" spans="1:6" x14ac:dyDescent="0.25">
      <c r="A5443" s="5">
        <v>69072320</v>
      </c>
      <c r="B5443" s="3" t="s">
        <v>5535</v>
      </c>
      <c r="C5443" s="4">
        <v>180061</v>
      </c>
      <c r="D5443" s="4">
        <v>0</v>
      </c>
      <c r="E5443" s="4">
        <v>19620</v>
      </c>
      <c r="F5443" s="4"/>
    </row>
    <row r="5444" spans="1:6" x14ac:dyDescent="0.25">
      <c r="A5444" s="5">
        <v>69072330</v>
      </c>
      <c r="B5444" s="3" t="s">
        <v>5536</v>
      </c>
      <c r="C5444" s="4">
        <v>1353048</v>
      </c>
      <c r="D5444" s="4">
        <v>97877</v>
      </c>
      <c r="E5444" s="4">
        <v>208101</v>
      </c>
      <c r="F5444" s="4"/>
    </row>
    <row r="5445" spans="1:6" x14ac:dyDescent="0.25">
      <c r="A5445" s="5">
        <v>69072340</v>
      </c>
      <c r="B5445" s="3" t="s">
        <v>5537</v>
      </c>
      <c r="C5445" s="4">
        <v>3550457</v>
      </c>
      <c r="D5445" s="4">
        <v>224799</v>
      </c>
      <c r="E5445" s="4">
        <v>52615</v>
      </c>
      <c r="F5445" s="4"/>
    </row>
    <row r="5446" spans="1:6" x14ac:dyDescent="0.25">
      <c r="A5446" s="5">
        <v>69072390</v>
      </c>
      <c r="B5446" s="3" t="s">
        <v>5538</v>
      </c>
      <c r="C5446" s="4">
        <v>24571918</v>
      </c>
      <c r="D5446" s="4">
        <v>38450422</v>
      </c>
      <c r="E5446" s="4">
        <v>22329770</v>
      </c>
      <c r="F5446" s="4"/>
    </row>
    <row r="5447" spans="1:6" x14ac:dyDescent="0.25">
      <c r="A5447" s="5">
        <v>69073010</v>
      </c>
      <c r="B5447" s="3" t="s">
        <v>5539</v>
      </c>
      <c r="C5447" s="4">
        <v>792192</v>
      </c>
      <c r="D5447" s="4">
        <v>1115787</v>
      </c>
      <c r="E5447" s="4">
        <v>699229</v>
      </c>
      <c r="F5447" s="4"/>
    </row>
    <row r="5448" spans="1:6" x14ac:dyDescent="0.25">
      <c r="A5448" s="5">
        <v>69073020</v>
      </c>
      <c r="B5448" s="3" t="s">
        <v>5540</v>
      </c>
      <c r="C5448" s="4">
        <v>3402291</v>
      </c>
      <c r="D5448" s="4">
        <v>3472356</v>
      </c>
      <c r="E5448" s="4">
        <v>3349622</v>
      </c>
      <c r="F5448" s="4"/>
    </row>
    <row r="5449" spans="1:6" x14ac:dyDescent="0.25">
      <c r="A5449" s="5">
        <v>69073030</v>
      </c>
      <c r="B5449" s="3" t="s">
        <v>5541</v>
      </c>
      <c r="C5449" s="4">
        <v>1738835</v>
      </c>
      <c r="D5449" s="4">
        <v>2373503</v>
      </c>
      <c r="E5449" s="4">
        <v>10580470</v>
      </c>
      <c r="F5449" s="4"/>
    </row>
    <row r="5450" spans="1:6" x14ac:dyDescent="0.25">
      <c r="A5450" s="5">
        <v>69073040</v>
      </c>
      <c r="B5450" s="3" t="s">
        <v>5542</v>
      </c>
      <c r="C5450" s="4">
        <v>329895</v>
      </c>
      <c r="D5450" s="4">
        <v>416378</v>
      </c>
      <c r="E5450" s="4">
        <v>81213</v>
      </c>
      <c r="F5450" s="4"/>
    </row>
    <row r="5451" spans="1:6" x14ac:dyDescent="0.25">
      <c r="A5451" s="5">
        <v>69073090</v>
      </c>
      <c r="B5451" s="3" t="s">
        <v>5543</v>
      </c>
      <c r="C5451" s="4">
        <v>6375418</v>
      </c>
      <c r="D5451" s="4">
        <v>8333990</v>
      </c>
      <c r="E5451" s="4">
        <v>12924232</v>
      </c>
    </row>
    <row r="5452" spans="1:6" x14ac:dyDescent="0.25">
      <c r="A5452" s="5">
        <v>69074010</v>
      </c>
      <c r="B5452" s="3" t="s">
        <v>5544</v>
      </c>
      <c r="C5452" s="4">
        <v>3780295</v>
      </c>
      <c r="D5452" s="4">
        <v>2353692</v>
      </c>
      <c r="E5452" s="4">
        <v>1620329</v>
      </c>
    </row>
    <row r="5453" spans="1:6" x14ac:dyDescent="0.25">
      <c r="A5453" s="5">
        <v>69074020</v>
      </c>
      <c r="B5453" s="3" t="s">
        <v>5545</v>
      </c>
      <c r="C5453" s="4">
        <v>473399</v>
      </c>
      <c r="D5453" s="4">
        <v>34776</v>
      </c>
      <c r="E5453" s="4">
        <v>65534</v>
      </c>
      <c r="F5453" s="4"/>
    </row>
    <row r="5454" spans="1:6" x14ac:dyDescent="0.25">
      <c r="A5454" s="5">
        <v>69074030</v>
      </c>
      <c r="B5454" s="3" t="s">
        <v>5546</v>
      </c>
      <c r="C5454" s="4">
        <v>191671</v>
      </c>
      <c r="D5454" s="4">
        <v>99700</v>
      </c>
      <c r="E5454" s="4">
        <v>77590</v>
      </c>
      <c r="F5454" s="4"/>
    </row>
    <row r="5455" spans="1:6" x14ac:dyDescent="0.25">
      <c r="A5455" s="5">
        <v>69074040</v>
      </c>
      <c r="B5455" s="3" t="s">
        <v>5547</v>
      </c>
      <c r="C5455" s="4">
        <v>3515778</v>
      </c>
      <c r="D5455" s="4">
        <v>3310007</v>
      </c>
      <c r="E5455" s="4">
        <v>1426881</v>
      </c>
      <c r="F5455" s="4"/>
    </row>
    <row r="5456" spans="1:6" x14ac:dyDescent="0.25">
      <c r="A5456" s="5">
        <v>69074090</v>
      </c>
      <c r="B5456" s="3" t="s">
        <v>5548</v>
      </c>
      <c r="C5456" s="4">
        <v>90621591</v>
      </c>
      <c r="D5456" s="4">
        <v>79857047</v>
      </c>
      <c r="E5456" s="4">
        <v>42671798</v>
      </c>
      <c r="F5456" s="4"/>
    </row>
    <row r="5457" spans="1:6" x14ac:dyDescent="0.25">
      <c r="A5457" s="5">
        <v>69091120</v>
      </c>
      <c r="B5457" s="3" t="s">
        <v>5549</v>
      </c>
      <c r="C5457" s="4">
        <v>18787599</v>
      </c>
      <c r="D5457" s="4">
        <v>23126233</v>
      </c>
      <c r="E5457" s="4">
        <v>21303191</v>
      </c>
      <c r="F5457" s="4"/>
    </row>
    <row r="5458" spans="1:6" x14ac:dyDescent="0.25">
      <c r="A5458" s="5">
        <v>69091140</v>
      </c>
      <c r="B5458" s="3" t="s">
        <v>5550</v>
      </c>
      <c r="C5458" s="4">
        <v>4825811</v>
      </c>
      <c r="D5458" s="4">
        <v>5366340</v>
      </c>
      <c r="E5458" s="4">
        <v>4950024</v>
      </c>
      <c r="F5458" s="4"/>
    </row>
    <row r="5459" spans="1:6" x14ac:dyDescent="0.25">
      <c r="A5459" s="5">
        <v>69091200</v>
      </c>
      <c r="B5459" s="3" t="s">
        <v>5551</v>
      </c>
      <c r="C5459" s="4">
        <v>6796254</v>
      </c>
      <c r="D5459" s="4">
        <v>11256729</v>
      </c>
      <c r="E5459" s="4">
        <v>8529245</v>
      </c>
      <c r="F5459" s="4"/>
    </row>
    <row r="5460" spans="1:6" x14ac:dyDescent="0.25">
      <c r="A5460" s="5">
        <v>69091910</v>
      </c>
      <c r="B5460" s="3" t="s">
        <v>5552</v>
      </c>
      <c r="C5460" s="4">
        <v>199293</v>
      </c>
      <c r="D5460" s="4">
        <v>1338581</v>
      </c>
      <c r="E5460" s="4">
        <v>2120342</v>
      </c>
      <c r="F5460" s="4"/>
    </row>
    <row r="5461" spans="1:6" x14ac:dyDescent="0.25">
      <c r="A5461" s="5">
        <v>69091950</v>
      </c>
      <c r="B5461" s="3" t="s">
        <v>5553</v>
      </c>
      <c r="C5461" s="4">
        <v>20352060</v>
      </c>
      <c r="D5461" s="4">
        <v>18263144</v>
      </c>
      <c r="E5461" s="4">
        <v>17390938</v>
      </c>
      <c r="F5461" s="4"/>
    </row>
    <row r="5462" spans="1:6" x14ac:dyDescent="0.25">
      <c r="A5462" s="5">
        <v>69099000</v>
      </c>
      <c r="B5462" s="3" t="s">
        <v>5554</v>
      </c>
      <c r="C5462" s="4">
        <v>1294033</v>
      </c>
      <c r="D5462" s="4">
        <v>1830525</v>
      </c>
      <c r="E5462" s="4">
        <v>1449465</v>
      </c>
    </row>
    <row r="5463" spans="1:6" x14ac:dyDescent="0.25">
      <c r="A5463" s="5">
        <v>69141040</v>
      </c>
      <c r="B5463" s="3" t="s">
        <v>5555</v>
      </c>
      <c r="C5463" s="4">
        <v>426028</v>
      </c>
      <c r="D5463" s="4">
        <v>630622</v>
      </c>
      <c r="E5463" s="4">
        <v>293718</v>
      </c>
    </row>
    <row r="5464" spans="1:6" x14ac:dyDescent="0.25">
      <c r="A5464" s="5">
        <v>69141080</v>
      </c>
      <c r="B5464" s="3" t="s">
        <v>5556</v>
      </c>
      <c r="C5464" s="4">
        <v>1267288</v>
      </c>
      <c r="D5464" s="4">
        <v>1328390</v>
      </c>
      <c r="E5464" s="4">
        <v>1417175</v>
      </c>
      <c r="F5464" s="4"/>
    </row>
    <row r="5465" spans="1:6" x14ac:dyDescent="0.25">
      <c r="A5465" s="5">
        <v>69149041</v>
      </c>
      <c r="B5465" s="3" t="s">
        <v>5557</v>
      </c>
      <c r="C5465" s="4">
        <v>25406622</v>
      </c>
      <c r="D5465" s="4">
        <v>21856384</v>
      </c>
      <c r="E5465" s="4">
        <v>10868900</v>
      </c>
      <c r="F5465" s="4"/>
    </row>
    <row r="5466" spans="1:6" x14ac:dyDescent="0.25">
      <c r="A5466" s="5">
        <v>69149080</v>
      </c>
      <c r="B5466" s="3" t="s">
        <v>5558</v>
      </c>
      <c r="C5466" s="4">
        <v>26271987</v>
      </c>
      <c r="D5466" s="4">
        <v>23090652</v>
      </c>
      <c r="E5466" s="4">
        <v>11102317</v>
      </c>
      <c r="F5466" s="4"/>
    </row>
    <row r="5467" spans="1:6" x14ac:dyDescent="0.25">
      <c r="A5467" s="5">
        <v>70010010</v>
      </c>
      <c r="B5467" s="3" t="s">
        <v>5559</v>
      </c>
      <c r="C5467" s="4">
        <v>1115295</v>
      </c>
      <c r="D5467" s="4">
        <v>1013541</v>
      </c>
      <c r="E5467" s="4">
        <v>1641754</v>
      </c>
      <c r="F5467" s="4"/>
    </row>
    <row r="5468" spans="1:6" x14ac:dyDescent="0.25">
      <c r="A5468" s="5">
        <v>70010020</v>
      </c>
      <c r="B5468" s="3" t="s">
        <v>5560</v>
      </c>
      <c r="C5468" s="4">
        <v>174519</v>
      </c>
      <c r="D5468" s="4">
        <v>611975</v>
      </c>
      <c r="E5468" s="4">
        <v>72207</v>
      </c>
      <c r="F5468" s="4"/>
    </row>
    <row r="5469" spans="1:6" x14ac:dyDescent="0.25">
      <c r="A5469" s="5">
        <v>70010050</v>
      </c>
      <c r="B5469" s="3" t="s">
        <v>5561</v>
      </c>
      <c r="C5469" s="4">
        <v>1651893</v>
      </c>
      <c r="D5469" s="4">
        <v>2358414</v>
      </c>
      <c r="E5469" s="4">
        <v>1644626</v>
      </c>
      <c r="F5469" s="4"/>
    </row>
    <row r="5470" spans="1:6" x14ac:dyDescent="0.25">
      <c r="A5470" s="5">
        <v>70021010</v>
      </c>
      <c r="B5470" s="3" t="s">
        <v>5562</v>
      </c>
      <c r="C5470" s="4">
        <v>3064872</v>
      </c>
      <c r="D5470" s="4">
        <v>2692071</v>
      </c>
      <c r="E5470" s="4">
        <v>849036</v>
      </c>
      <c r="F5470" s="4"/>
    </row>
    <row r="5471" spans="1:6" x14ac:dyDescent="0.25">
      <c r="A5471" s="5">
        <v>70021020</v>
      </c>
      <c r="B5471" s="3" t="s">
        <v>5563</v>
      </c>
      <c r="C5471" s="4">
        <v>1548587</v>
      </c>
      <c r="D5471" s="4">
        <v>1909112</v>
      </c>
      <c r="E5471" s="4">
        <v>3192171</v>
      </c>
      <c r="F5471" s="4"/>
    </row>
    <row r="5472" spans="1:6" x14ac:dyDescent="0.25">
      <c r="A5472" s="5">
        <v>70022050</v>
      </c>
      <c r="B5472" s="3" t="s">
        <v>5564</v>
      </c>
      <c r="C5472" s="4">
        <v>150993</v>
      </c>
      <c r="D5472" s="4">
        <v>180381</v>
      </c>
      <c r="E5472" s="4">
        <v>2255079</v>
      </c>
      <c r="F5472" s="4"/>
    </row>
    <row r="5473" spans="1:6" x14ac:dyDescent="0.25">
      <c r="A5473" s="5">
        <v>70023100</v>
      </c>
      <c r="B5473" s="3" t="s">
        <v>5565</v>
      </c>
      <c r="C5473" s="4">
        <v>13910858</v>
      </c>
      <c r="D5473" s="4">
        <v>15242253</v>
      </c>
      <c r="E5473" s="4">
        <v>6292057</v>
      </c>
    </row>
    <row r="5474" spans="1:6" x14ac:dyDescent="0.25">
      <c r="A5474" s="5">
        <v>70023200</v>
      </c>
      <c r="B5474" s="3" t="s">
        <v>5566</v>
      </c>
      <c r="C5474" s="4">
        <v>1009656</v>
      </c>
      <c r="D5474" s="4">
        <v>948889</v>
      </c>
      <c r="E5474" s="4">
        <v>705838</v>
      </c>
    </row>
    <row r="5475" spans="1:6" x14ac:dyDescent="0.25">
      <c r="A5475" s="5">
        <v>70023900</v>
      </c>
      <c r="B5475" s="3" t="s">
        <v>5567</v>
      </c>
      <c r="C5475" s="4">
        <v>904378</v>
      </c>
      <c r="D5475" s="4">
        <v>1226173</v>
      </c>
      <c r="E5475" s="4">
        <v>882375</v>
      </c>
      <c r="F5475" s="4"/>
    </row>
    <row r="5476" spans="1:6" x14ac:dyDescent="0.25">
      <c r="A5476" s="5">
        <v>70031200</v>
      </c>
      <c r="B5476" s="3" t="s">
        <v>5568</v>
      </c>
      <c r="C5476" s="4">
        <v>1389648</v>
      </c>
      <c r="D5476" s="4">
        <v>1082463</v>
      </c>
      <c r="E5476" s="4">
        <v>1095941</v>
      </c>
      <c r="F5476" s="4"/>
    </row>
    <row r="5477" spans="1:6" x14ac:dyDescent="0.25">
      <c r="A5477" s="5">
        <v>70031900</v>
      </c>
      <c r="B5477" s="3" t="s">
        <v>5569</v>
      </c>
      <c r="C5477" s="4">
        <v>5908118</v>
      </c>
      <c r="D5477" s="4">
        <v>6718411</v>
      </c>
      <c r="E5477" s="4">
        <v>4220233</v>
      </c>
      <c r="F5477" s="4"/>
    </row>
    <row r="5478" spans="1:6" x14ac:dyDescent="0.25">
      <c r="A5478" s="5">
        <v>70032000</v>
      </c>
      <c r="B5478" s="3" t="s">
        <v>5570</v>
      </c>
      <c r="C5478" s="4">
        <v>146545</v>
      </c>
      <c r="D5478" s="4">
        <v>215578</v>
      </c>
      <c r="E5478" s="4">
        <v>178461</v>
      </c>
      <c r="F5478" s="4"/>
    </row>
    <row r="5479" spans="1:6" x14ac:dyDescent="0.25">
      <c r="A5479" s="5">
        <v>70033000</v>
      </c>
      <c r="B5479" s="3" t="s">
        <v>5571</v>
      </c>
      <c r="C5479" s="4">
        <v>8821</v>
      </c>
      <c r="D5479" s="4">
        <v>7400</v>
      </c>
      <c r="E5479" s="4">
        <v>8025</v>
      </c>
      <c r="F5479" s="4"/>
    </row>
    <row r="5480" spans="1:6" x14ac:dyDescent="0.25">
      <c r="A5480" s="5">
        <v>70042010</v>
      </c>
      <c r="B5480" s="3" t="s">
        <v>5572</v>
      </c>
      <c r="C5480" s="4">
        <v>3071145</v>
      </c>
      <c r="D5480" s="4">
        <v>3129814</v>
      </c>
      <c r="E5480" s="4">
        <v>2849022</v>
      </c>
      <c r="F5480" s="4"/>
    </row>
    <row r="5481" spans="1:6" x14ac:dyDescent="0.25">
      <c r="A5481" s="5">
        <v>70042020</v>
      </c>
      <c r="B5481" s="3" t="s">
        <v>5573</v>
      </c>
      <c r="C5481" s="4">
        <v>268724</v>
      </c>
      <c r="D5481" s="4">
        <v>392665</v>
      </c>
      <c r="E5481" s="4">
        <v>281460</v>
      </c>
      <c r="F5481" s="4"/>
    </row>
    <row r="5482" spans="1:6" x14ac:dyDescent="0.25">
      <c r="A5482" s="5">
        <v>70042050</v>
      </c>
      <c r="B5482" s="3" t="s">
        <v>5574</v>
      </c>
      <c r="C5482" s="4">
        <v>2786</v>
      </c>
      <c r="D5482" s="4">
        <v>4930</v>
      </c>
      <c r="E5482" s="4">
        <v>16650</v>
      </c>
      <c r="F5482" s="4"/>
    </row>
    <row r="5483" spans="1:6" x14ac:dyDescent="0.25">
      <c r="A5483" s="5">
        <v>70049005</v>
      </c>
      <c r="B5483" s="3" t="s">
        <v>5575</v>
      </c>
      <c r="C5483" s="4">
        <v>837300</v>
      </c>
      <c r="D5483" s="4">
        <v>504095</v>
      </c>
      <c r="E5483" s="4">
        <v>71593</v>
      </c>
      <c r="F5483" s="4"/>
    </row>
    <row r="5484" spans="1:6" x14ac:dyDescent="0.25">
      <c r="A5484" s="5">
        <v>70049010</v>
      </c>
      <c r="B5484" s="3" t="s">
        <v>5576</v>
      </c>
      <c r="C5484" s="4">
        <v>1421549</v>
      </c>
      <c r="D5484" s="4">
        <v>576273</v>
      </c>
      <c r="E5484" s="4">
        <v>230692</v>
      </c>
    </row>
    <row r="5485" spans="1:6" x14ac:dyDescent="0.25">
      <c r="A5485" s="5">
        <v>70049015</v>
      </c>
      <c r="B5485" s="3" t="s">
        <v>5577</v>
      </c>
      <c r="C5485" s="4">
        <v>82171</v>
      </c>
      <c r="D5485" s="4">
        <v>519837</v>
      </c>
      <c r="E5485" s="4">
        <v>1116494</v>
      </c>
    </row>
    <row r="5486" spans="1:6" x14ac:dyDescent="0.25">
      <c r="A5486" s="5">
        <v>70049020</v>
      </c>
      <c r="B5486" s="3" t="s">
        <v>5578</v>
      </c>
      <c r="C5486" s="4">
        <v>310424</v>
      </c>
      <c r="D5486" s="4">
        <v>683903</v>
      </c>
      <c r="E5486" s="4">
        <v>42118</v>
      </c>
      <c r="F5486" s="4"/>
    </row>
    <row r="5487" spans="1:6" x14ac:dyDescent="0.25">
      <c r="A5487" s="5">
        <v>70049025</v>
      </c>
      <c r="B5487" s="3" t="s">
        <v>5579</v>
      </c>
      <c r="C5487" s="4">
        <v>337433</v>
      </c>
      <c r="D5487" s="4">
        <v>276754</v>
      </c>
      <c r="E5487" s="4">
        <v>363640</v>
      </c>
      <c r="F5487" s="4"/>
    </row>
    <row r="5488" spans="1:6" x14ac:dyDescent="0.25">
      <c r="A5488" s="5">
        <v>70049030</v>
      </c>
      <c r="B5488" s="3" t="s">
        <v>5580</v>
      </c>
      <c r="C5488" s="4">
        <v>260777</v>
      </c>
      <c r="D5488" s="4">
        <v>347781</v>
      </c>
      <c r="E5488" s="4">
        <v>425697</v>
      </c>
      <c r="F5488" s="4"/>
    </row>
    <row r="5489" spans="1:6" x14ac:dyDescent="0.25">
      <c r="A5489" s="5">
        <v>70049040</v>
      </c>
      <c r="B5489" s="3" t="s">
        <v>5581</v>
      </c>
      <c r="C5489" s="4">
        <v>118709</v>
      </c>
      <c r="D5489" s="4">
        <v>99189</v>
      </c>
      <c r="E5489" s="4">
        <v>78777</v>
      </c>
      <c r="F5489" s="4"/>
    </row>
    <row r="5490" spans="1:6" x14ac:dyDescent="0.25">
      <c r="A5490" s="5">
        <v>70049050</v>
      </c>
      <c r="B5490" s="3" t="s">
        <v>5582</v>
      </c>
      <c r="C5490" s="4">
        <v>21692</v>
      </c>
      <c r="D5490" s="4">
        <v>59532</v>
      </c>
      <c r="E5490" s="4">
        <v>92039</v>
      </c>
      <c r="F5490" s="4"/>
    </row>
    <row r="5491" spans="1:6" x14ac:dyDescent="0.25">
      <c r="A5491" s="5">
        <v>70051040</v>
      </c>
      <c r="B5491" s="3" t="s">
        <v>5583</v>
      </c>
      <c r="C5491" s="4">
        <v>388648</v>
      </c>
      <c r="D5491" s="4">
        <v>215924</v>
      </c>
      <c r="E5491" s="4">
        <v>79130</v>
      </c>
      <c r="F5491" s="4"/>
    </row>
    <row r="5492" spans="1:6" x14ac:dyDescent="0.25">
      <c r="A5492" s="5">
        <v>70051080</v>
      </c>
      <c r="B5492" s="3" t="s">
        <v>5584</v>
      </c>
      <c r="C5492" s="4">
        <v>4163768</v>
      </c>
      <c r="D5492" s="4">
        <v>3725294</v>
      </c>
      <c r="E5492" s="4">
        <v>1118689</v>
      </c>
      <c r="F5492" s="4"/>
    </row>
    <row r="5493" spans="1:6" x14ac:dyDescent="0.25">
      <c r="A5493" s="5">
        <v>70052110</v>
      </c>
      <c r="B5493" s="3" t="s">
        <v>5585</v>
      </c>
      <c r="C5493" s="4">
        <v>3438736</v>
      </c>
      <c r="D5493" s="4">
        <v>1297154</v>
      </c>
      <c r="E5493" s="4">
        <v>1149753</v>
      </c>
      <c r="F5493" s="4"/>
    </row>
    <row r="5494" spans="1:6" x14ac:dyDescent="0.25">
      <c r="A5494" s="5">
        <v>70052120</v>
      </c>
      <c r="B5494" s="3" t="s">
        <v>5586</v>
      </c>
      <c r="C5494" s="4">
        <v>341830</v>
      </c>
      <c r="D5494" s="4">
        <v>271851</v>
      </c>
      <c r="E5494" s="4">
        <v>184217</v>
      </c>
      <c r="F5494" s="4"/>
    </row>
    <row r="5495" spans="1:6" x14ac:dyDescent="0.25">
      <c r="A5495" s="5">
        <v>70052904</v>
      </c>
      <c r="B5495" s="3" t="s">
        <v>5587</v>
      </c>
      <c r="C5495" s="4">
        <v>287929</v>
      </c>
      <c r="D5495" s="4">
        <v>749289</v>
      </c>
      <c r="E5495" s="4">
        <v>486430</v>
      </c>
    </row>
    <row r="5496" spans="1:6" x14ac:dyDescent="0.25">
      <c r="A5496" s="5">
        <v>70052908</v>
      </c>
      <c r="B5496" s="3" t="s">
        <v>5588</v>
      </c>
      <c r="C5496" s="4">
        <v>89682</v>
      </c>
      <c r="D5496" s="4">
        <v>333552</v>
      </c>
      <c r="E5496" s="4">
        <v>315712</v>
      </c>
    </row>
    <row r="5497" spans="1:6" x14ac:dyDescent="0.25">
      <c r="A5497" s="5">
        <v>70052914</v>
      </c>
      <c r="B5497" s="3" t="s">
        <v>5589</v>
      </c>
      <c r="C5497" s="4">
        <v>136922</v>
      </c>
      <c r="D5497" s="4">
        <v>352099</v>
      </c>
      <c r="E5497" s="4">
        <v>191064</v>
      </c>
      <c r="F5497" s="4"/>
    </row>
    <row r="5498" spans="1:6" x14ac:dyDescent="0.25">
      <c r="A5498" s="5">
        <v>70052918</v>
      </c>
      <c r="B5498" s="3" t="s">
        <v>5590</v>
      </c>
      <c r="C5498" s="4">
        <v>12189008</v>
      </c>
      <c r="D5498" s="4">
        <v>8162865</v>
      </c>
      <c r="E5498" s="4">
        <v>2957762</v>
      </c>
      <c r="F5498" s="4"/>
    </row>
    <row r="5499" spans="1:6" x14ac:dyDescent="0.25">
      <c r="A5499" s="5">
        <v>70052925</v>
      </c>
      <c r="B5499" s="3" t="s">
        <v>5591</v>
      </c>
      <c r="C5499" s="4">
        <v>2321493</v>
      </c>
      <c r="D5499" s="4">
        <v>3240691</v>
      </c>
      <c r="E5499" s="4">
        <v>1206453</v>
      </c>
      <c r="F5499" s="4"/>
    </row>
    <row r="5500" spans="1:6" x14ac:dyDescent="0.25">
      <c r="A5500" s="5">
        <v>70053000</v>
      </c>
      <c r="B5500" s="3" t="s">
        <v>5592</v>
      </c>
      <c r="C5500" s="4">
        <v>399176</v>
      </c>
      <c r="D5500" s="4">
        <v>280309</v>
      </c>
      <c r="E5500" s="4">
        <v>175492</v>
      </c>
      <c r="F5500" s="4"/>
    </row>
    <row r="5501" spans="1:6" x14ac:dyDescent="0.25">
      <c r="A5501" s="5">
        <v>70060010</v>
      </c>
      <c r="B5501" s="3" t="s">
        <v>5593</v>
      </c>
      <c r="C5501" s="4">
        <v>881845</v>
      </c>
      <c r="D5501" s="4">
        <v>1047162</v>
      </c>
      <c r="E5501" s="4">
        <v>766454</v>
      </c>
      <c r="F5501" s="4"/>
    </row>
    <row r="5502" spans="1:6" x14ac:dyDescent="0.25">
      <c r="A5502" s="5">
        <v>70060020</v>
      </c>
      <c r="B5502" s="3" t="s">
        <v>5594</v>
      </c>
      <c r="C5502" s="4">
        <v>500722</v>
      </c>
      <c r="D5502" s="4">
        <v>705215</v>
      </c>
      <c r="E5502" s="4">
        <v>321143</v>
      </c>
      <c r="F5502" s="4"/>
    </row>
    <row r="5503" spans="1:6" x14ac:dyDescent="0.25">
      <c r="A5503" s="5">
        <v>70060040</v>
      </c>
      <c r="B5503" s="3" t="s">
        <v>5595</v>
      </c>
      <c r="C5503" s="4">
        <v>17106372</v>
      </c>
      <c r="D5503" s="4">
        <v>17477186</v>
      </c>
      <c r="E5503" s="4">
        <v>17544491</v>
      </c>
      <c r="F5503" s="4"/>
    </row>
    <row r="5504" spans="1:6" x14ac:dyDescent="0.25">
      <c r="A5504" s="5">
        <v>70071100</v>
      </c>
      <c r="B5504" s="3" t="s">
        <v>5596</v>
      </c>
      <c r="C5504" s="4">
        <v>53851763</v>
      </c>
      <c r="D5504" s="4">
        <v>66740176</v>
      </c>
      <c r="E5504" s="4">
        <v>61991467</v>
      </c>
      <c r="F5504" s="4"/>
    </row>
    <row r="5505" spans="1:6" x14ac:dyDescent="0.25">
      <c r="A5505" s="5">
        <v>70071900</v>
      </c>
      <c r="B5505" s="3" t="s">
        <v>5597</v>
      </c>
      <c r="C5505" s="4">
        <v>181355006</v>
      </c>
      <c r="D5505" s="4">
        <v>266157456</v>
      </c>
      <c r="E5505" s="4">
        <v>241704253</v>
      </c>
      <c r="F5505" s="4"/>
    </row>
    <row r="5506" spans="1:6" x14ac:dyDescent="0.25">
      <c r="A5506" s="5">
        <v>70072110</v>
      </c>
      <c r="B5506" s="3" t="s">
        <v>5598</v>
      </c>
      <c r="C5506" s="4">
        <v>243631637</v>
      </c>
      <c r="D5506" s="4">
        <v>266134822</v>
      </c>
      <c r="E5506" s="4">
        <v>180884658</v>
      </c>
    </row>
    <row r="5507" spans="1:6" x14ac:dyDescent="0.25">
      <c r="A5507" s="5">
        <v>70072150</v>
      </c>
      <c r="B5507" s="3" t="s">
        <v>5599</v>
      </c>
      <c r="C5507" s="4">
        <v>3359944</v>
      </c>
      <c r="D5507" s="4">
        <v>3939486</v>
      </c>
      <c r="E5507" s="4">
        <v>13063610</v>
      </c>
    </row>
    <row r="5508" spans="1:6" x14ac:dyDescent="0.25">
      <c r="A5508" s="5">
        <v>70072900</v>
      </c>
      <c r="B5508" s="3" t="s">
        <v>5600</v>
      </c>
      <c r="C5508" s="4">
        <v>39526427</v>
      </c>
      <c r="D5508" s="4">
        <v>53595126</v>
      </c>
      <c r="E5508" s="4">
        <v>51470900</v>
      </c>
      <c r="F5508" s="4"/>
    </row>
    <row r="5509" spans="1:6" x14ac:dyDescent="0.25">
      <c r="A5509" s="5">
        <v>70080000</v>
      </c>
      <c r="B5509" s="3" t="s">
        <v>5601</v>
      </c>
      <c r="C5509" s="4">
        <v>64968942</v>
      </c>
      <c r="D5509" s="4">
        <v>75556500</v>
      </c>
      <c r="E5509" s="4">
        <v>55728618</v>
      </c>
      <c r="F5509" s="4"/>
    </row>
    <row r="5510" spans="1:6" x14ac:dyDescent="0.25">
      <c r="A5510" s="5">
        <v>70091000</v>
      </c>
      <c r="B5510" s="3" t="s">
        <v>5602</v>
      </c>
      <c r="C5510" s="4">
        <v>35141067</v>
      </c>
      <c r="D5510" s="4">
        <v>40761203</v>
      </c>
      <c r="E5510" s="4">
        <v>28403560</v>
      </c>
      <c r="F5510" s="4"/>
    </row>
    <row r="5511" spans="1:6" x14ac:dyDescent="0.25">
      <c r="A5511" s="5">
        <v>70099110</v>
      </c>
      <c r="B5511" s="3" t="s">
        <v>5603</v>
      </c>
      <c r="C5511" s="4">
        <v>10233301</v>
      </c>
      <c r="D5511" s="4">
        <v>13445027</v>
      </c>
      <c r="E5511" s="4">
        <v>10341410</v>
      </c>
      <c r="F5511" s="4"/>
    </row>
    <row r="5512" spans="1:6" x14ac:dyDescent="0.25">
      <c r="A5512" s="5">
        <v>70099150</v>
      </c>
      <c r="B5512" s="3" t="s">
        <v>5604</v>
      </c>
      <c r="C5512" s="4">
        <v>59134063</v>
      </c>
      <c r="D5512" s="4">
        <v>73112722</v>
      </c>
      <c r="E5512" s="4">
        <v>61031295</v>
      </c>
      <c r="F5512" s="4"/>
    </row>
    <row r="5513" spans="1:6" x14ac:dyDescent="0.25">
      <c r="A5513" s="5">
        <v>70099210</v>
      </c>
      <c r="B5513" s="3" t="s">
        <v>5605</v>
      </c>
      <c r="C5513" s="4">
        <v>105336715</v>
      </c>
      <c r="D5513" s="4">
        <v>125954820</v>
      </c>
      <c r="E5513" s="4">
        <v>89265524</v>
      </c>
      <c r="F5513" s="4"/>
    </row>
    <row r="5514" spans="1:6" x14ac:dyDescent="0.25">
      <c r="A5514" s="5">
        <v>70099250</v>
      </c>
      <c r="B5514" s="3" t="s">
        <v>5606</v>
      </c>
      <c r="C5514" s="4">
        <v>262986983</v>
      </c>
      <c r="D5514" s="4">
        <v>304197432</v>
      </c>
      <c r="E5514" s="4">
        <v>256120582</v>
      </c>
      <c r="F5514" s="4"/>
    </row>
    <row r="5515" spans="1:6" x14ac:dyDescent="0.25">
      <c r="A5515" s="5">
        <v>70101000</v>
      </c>
      <c r="B5515" s="3" t="s">
        <v>5607</v>
      </c>
      <c r="C5515" s="4">
        <v>163032</v>
      </c>
      <c r="D5515" s="4">
        <v>355911</v>
      </c>
      <c r="E5515" s="4">
        <v>264948</v>
      </c>
      <c r="F5515" s="4"/>
    </row>
    <row r="5516" spans="1:6" x14ac:dyDescent="0.25">
      <c r="A5516" s="5">
        <v>70102020</v>
      </c>
      <c r="B5516" s="3" t="s">
        <v>5608</v>
      </c>
      <c r="C5516" s="4">
        <v>19312626</v>
      </c>
      <c r="D5516" s="4">
        <v>19816830</v>
      </c>
      <c r="E5516" s="4">
        <v>13538636</v>
      </c>
      <c r="F5516" s="4"/>
    </row>
    <row r="5517" spans="1:6" x14ac:dyDescent="0.25">
      <c r="A5517" s="5">
        <v>70102030</v>
      </c>
      <c r="B5517" s="3" t="s">
        <v>5609</v>
      </c>
      <c r="C5517" s="4">
        <v>641028</v>
      </c>
      <c r="D5517" s="4">
        <v>874524</v>
      </c>
      <c r="E5517" s="4">
        <v>1347622</v>
      </c>
    </row>
    <row r="5518" spans="1:6" x14ac:dyDescent="0.25">
      <c r="A5518" s="5">
        <v>70109005</v>
      </c>
      <c r="B5518" s="3" t="s">
        <v>5610</v>
      </c>
      <c r="C5518" s="4">
        <v>7052543</v>
      </c>
      <c r="D5518" s="4">
        <v>8369508</v>
      </c>
      <c r="E5518" s="4">
        <v>11954859</v>
      </c>
    </row>
    <row r="5519" spans="1:6" x14ac:dyDescent="0.25">
      <c r="A5519" s="5">
        <v>70109020</v>
      </c>
      <c r="B5519" s="3" t="s">
        <v>5611</v>
      </c>
      <c r="C5519" s="4">
        <v>52910992</v>
      </c>
      <c r="D5519" s="4">
        <v>66425420</v>
      </c>
      <c r="E5519" s="4">
        <v>54198850</v>
      </c>
      <c r="F5519" s="4"/>
    </row>
    <row r="5520" spans="1:6" x14ac:dyDescent="0.25">
      <c r="A5520" s="5">
        <v>70109030</v>
      </c>
      <c r="B5520" s="3" t="s">
        <v>5612</v>
      </c>
      <c r="C5520" s="4">
        <v>2237768</v>
      </c>
      <c r="D5520" s="4">
        <v>3608736</v>
      </c>
      <c r="E5520" s="4">
        <v>3362665</v>
      </c>
      <c r="F5520" s="4"/>
    </row>
    <row r="5521" spans="1:6" x14ac:dyDescent="0.25">
      <c r="A5521" s="5">
        <v>70109050</v>
      </c>
      <c r="B5521" s="3" t="s">
        <v>5613</v>
      </c>
      <c r="C5521" s="4">
        <v>330907927</v>
      </c>
      <c r="D5521" s="4">
        <v>370751144</v>
      </c>
      <c r="E5521" s="4">
        <v>292659544</v>
      </c>
      <c r="F5521" s="4"/>
    </row>
    <row r="5522" spans="1:6" x14ac:dyDescent="0.25">
      <c r="A5522" s="5">
        <v>70111010</v>
      </c>
      <c r="B5522" s="3" t="s">
        <v>5614</v>
      </c>
      <c r="C5522" s="4">
        <v>987272</v>
      </c>
      <c r="D5522" s="4">
        <v>575919</v>
      </c>
      <c r="E5522" s="4">
        <v>390943</v>
      </c>
      <c r="F5522" s="4"/>
    </row>
    <row r="5523" spans="1:6" x14ac:dyDescent="0.25">
      <c r="A5523" s="5">
        <v>70111050</v>
      </c>
      <c r="B5523" s="3" t="s">
        <v>5615</v>
      </c>
      <c r="C5523" s="4">
        <v>2977755</v>
      </c>
      <c r="D5523" s="4">
        <v>1708620</v>
      </c>
      <c r="E5523" s="4">
        <v>1239719</v>
      </c>
      <c r="F5523" s="4"/>
    </row>
    <row r="5524" spans="1:6" x14ac:dyDescent="0.25">
      <c r="A5524" s="5">
        <v>70112010</v>
      </c>
      <c r="B5524" s="3" t="s">
        <v>5616</v>
      </c>
      <c r="C5524" s="4">
        <v>0</v>
      </c>
      <c r="D5524" s="4">
        <v>0</v>
      </c>
      <c r="E5524" s="4">
        <v>0</v>
      </c>
      <c r="F5524" s="4"/>
    </row>
    <row r="5525" spans="1:6" x14ac:dyDescent="0.25">
      <c r="A5525" s="5">
        <v>70112045</v>
      </c>
      <c r="B5525" s="3" t="s">
        <v>5617</v>
      </c>
      <c r="C5525" s="4">
        <v>304916</v>
      </c>
      <c r="D5525" s="4">
        <v>481591</v>
      </c>
      <c r="E5525" s="4">
        <v>427506</v>
      </c>
      <c r="F5525" s="4"/>
    </row>
    <row r="5526" spans="1:6" x14ac:dyDescent="0.25">
      <c r="A5526" s="5">
        <v>70112085</v>
      </c>
      <c r="B5526" s="3" t="s">
        <v>5618</v>
      </c>
      <c r="C5526" s="4">
        <v>67550</v>
      </c>
      <c r="D5526" s="4">
        <v>38983</v>
      </c>
      <c r="E5526" s="4">
        <v>6118</v>
      </c>
      <c r="F5526" s="4"/>
    </row>
    <row r="5527" spans="1:6" x14ac:dyDescent="0.25">
      <c r="A5527" s="5">
        <v>70119000</v>
      </c>
      <c r="B5527" s="3" t="s">
        <v>5619</v>
      </c>
      <c r="C5527" s="4">
        <v>1537512</v>
      </c>
      <c r="D5527" s="4">
        <v>1251881</v>
      </c>
      <c r="E5527" s="4">
        <v>1775376</v>
      </c>
      <c r="F5527" s="4"/>
    </row>
    <row r="5528" spans="1:6" x14ac:dyDescent="0.25">
      <c r="A5528" s="5">
        <v>70140010</v>
      </c>
      <c r="B5528" s="3" t="s">
        <v>5620</v>
      </c>
      <c r="C5528" s="4">
        <v>3974333</v>
      </c>
      <c r="D5528" s="4">
        <v>648079</v>
      </c>
      <c r="E5528" s="4">
        <v>600877</v>
      </c>
    </row>
    <row r="5529" spans="1:6" x14ac:dyDescent="0.25">
      <c r="A5529" s="5">
        <v>70140020</v>
      </c>
      <c r="B5529" s="3" t="s">
        <v>5621</v>
      </c>
      <c r="C5529" s="4">
        <v>1369185</v>
      </c>
      <c r="D5529" s="4">
        <v>1167742</v>
      </c>
      <c r="E5529" s="4">
        <v>747718</v>
      </c>
    </row>
    <row r="5530" spans="1:6" x14ac:dyDescent="0.25">
      <c r="A5530" s="5">
        <v>70140030</v>
      </c>
      <c r="B5530" s="3" t="s">
        <v>5622</v>
      </c>
      <c r="C5530" s="4">
        <v>1638653</v>
      </c>
      <c r="D5530" s="4">
        <v>640431</v>
      </c>
      <c r="E5530" s="4">
        <v>1567873</v>
      </c>
      <c r="F5530" s="4"/>
    </row>
    <row r="5531" spans="1:6" x14ac:dyDescent="0.25">
      <c r="A5531" s="5">
        <v>70140050</v>
      </c>
      <c r="B5531" s="3" t="s">
        <v>5623</v>
      </c>
      <c r="C5531" s="4">
        <v>335705</v>
      </c>
      <c r="D5531" s="4">
        <v>158895</v>
      </c>
      <c r="E5531" s="4">
        <v>115711</v>
      </c>
      <c r="F5531" s="4"/>
    </row>
    <row r="5532" spans="1:6" x14ac:dyDescent="0.25">
      <c r="A5532" s="5">
        <v>70161000</v>
      </c>
      <c r="B5532" s="3" t="s">
        <v>5624</v>
      </c>
      <c r="C5532" s="4">
        <v>182244291</v>
      </c>
      <c r="D5532" s="4">
        <v>174259589</v>
      </c>
      <c r="E5532" s="4">
        <v>125905428</v>
      </c>
      <c r="F5532" s="4"/>
    </row>
    <row r="5533" spans="1:6" x14ac:dyDescent="0.25">
      <c r="A5533" s="5">
        <v>70169010</v>
      </c>
      <c r="B5533" s="3" t="s">
        <v>5625</v>
      </c>
      <c r="C5533" s="4">
        <v>41764104</v>
      </c>
      <c r="D5533" s="4">
        <v>48152834</v>
      </c>
      <c r="E5533" s="4">
        <v>52362892</v>
      </c>
      <c r="F5533" s="4"/>
    </row>
    <row r="5534" spans="1:6" x14ac:dyDescent="0.25">
      <c r="A5534" s="5">
        <v>70169050</v>
      </c>
      <c r="B5534" s="3" t="s">
        <v>5626</v>
      </c>
      <c r="C5534" s="4">
        <v>9524873</v>
      </c>
      <c r="D5534" s="4">
        <v>9546381</v>
      </c>
      <c r="E5534" s="4">
        <v>11045632</v>
      </c>
      <c r="F5534" s="4"/>
    </row>
    <row r="5535" spans="1:6" x14ac:dyDescent="0.25">
      <c r="A5535" s="5">
        <v>70171030</v>
      </c>
      <c r="B5535" s="3" t="s">
        <v>5627</v>
      </c>
      <c r="C5535" s="4">
        <v>287386</v>
      </c>
      <c r="D5535" s="4">
        <v>287720</v>
      </c>
      <c r="E5535" s="4">
        <v>70127</v>
      </c>
      <c r="F5535" s="4"/>
    </row>
    <row r="5536" spans="1:6" x14ac:dyDescent="0.25">
      <c r="A5536" s="5">
        <v>70171060</v>
      </c>
      <c r="B5536" s="3" t="s">
        <v>5628</v>
      </c>
      <c r="C5536" s="4">
        <v>2692295</v>
      </c>
      <c r="D5536" s="4">
        <v>3318309</v>
      </c>
      <c r="E5536" s="4">
        <v>3297188</v>
      </c>
      <c r="F5536" s="4"/>
    </row>
    <row r="5537" spans="1:6" x14ac:dyDescent="0.25">
      <c r="A5537" s="5">
        <v>70172000</v>
      </c>
      <c r="B5537" s="3" t="s">
        <v>5629</v>
      </c>
      <c r="C5537" s="4">
        <v>3005873</v>
      </c>
      <c r="D5537" s="4">
        <v>3705075</v>
      </c>
      <c r="E5537" s="4">
        <v>2269110</v>
      </c>
      <c r="F5537" s="4"/>
    </row>
    <row r="5538" spans="1:6" x14ac:dyDescent="0.25">
      <c r="A5538" s="5">
        <v>70179010</v>
      </c>
      <c r="B5538" s="3" t="s">
        <v>5630</v>
      </c>
      <c r="C5538" s="4">
        <v>11475465</v>
      </c>
      <c r="D5538" s="4">
        <v>12348373</v>
      </c>
      <c r="E5538" s="4">
        <v>12753148</v>
      </c>
      <c r="F5538" s="4"/>
    </row>
    <row r="5539" spans="1:6" x14ac:dyDescent="0.25">
      <c r="A5539" s="5">
        <v>70179050</v>
      </c>
      <c r="B5539" s="3" t="s">
        <v>5631</v>
      </c>
      <c r="C5539" s="4">
        <v>5582433</v>
      </c>
      <c r="D5539" s="4">
        <v>7740719</v>
      </c>
      <c r="E5539" s="4">
        <v>9616085</v>
      </c>
    </row>
    <row r="5540" spans="1:6" x14ac:dyDescent="0.25">
      <c r="A5540" s="5">
        <v>70181010</v>
      </c>
      <c r="B5540" s="3" t="s">
        <v>5632</v>
      </c>
      <c r="C5540" s="4">
        <v>903178</v>
      </c>
      <c r="D5540" s="4">
        <v>676605</v>
      </c>
      <c r="E5540" s="4">
        <v>588059</v>
      </c>
    </row>
    <row r="5541" spans="1:6" x14ac:dyDescent="0.25">
      <c r="A5541" s="5">
        <v>70181020</v>
      </c>
      <c r="B5541" s="3" t="s">
        <v>5633</v>
      </c>
      <c r="C5541" s="4">
        <v>4875278</v>
      </c>
      <c r="D5541" s="4">
        <v>2705063</v>
      </c>
      <c r="E5541" s="4">
        <v>2123023</v>
      </c>
      <c r="F5541" s="4"/>
    </row>
    <row r="5542" spans="1:6" x14ac:dyDescent="0.25">
      <c r="A5542" s="5">
        <v>70181050</v>
      </c>
      <c r="B5542" s="3" t="s">
        <v>5634</v>
      </c>
      <c r="C5542" s="4">
        <v>28245532</v>
      </c>
      <c r="D5542" s="4">
        <v>28778187</v>
      </c>
      <c r="E5542" s="4">
        <v>21686144</v>
      </c>
      <c r="F5542" s="4"/>
    </row>
    <row r="5543" spans="1:6" x14ac:dyDescent="0.25">
      <c r="A5543" s="5">
        <v>70182000</v>
      </c>
      <c r="B5543" s="3" t="s">
        <v>5635</v>
      </c>
      <c r="C5543" s="4">
        <v>11119908</v>
      </c>
      <c r="D5543" s="4">
        <v>8930915</v>
      </c>
      <c r="E5543" s="4">
        <v>5859602</v>
      </c>
      <c r="F5543" s="4"/>
    </row>
    <row r="5544" spans="1:6" x14ac:dyDescent="0.25">
      <c r="A5544" s="5">
        <v>70189050</v>
      </c>
      <c r="B5544" s="3" t="s">
        <v>5636</v>
      </c>
      <c r="C5544" s="4">
        <v>10401790</v>
      </c>
      <c r="D5544" s="4">
        <v>11291435</v>
      </c>
      <c r="E5544" s="4">
        <v>8744683</v>
      </c>
      <c r="F5544" s="4"/>
    </row>
    <row r="5545" spans="1:6" x14ac:dyDescent="0.25">
      <c r="A5545" s="5">
        <v>70191100</v>
      </c>
      <c r="B5545" s="3" t="s">
        <v>5637</v>
      </c>
      <c r="C5545" s="4">
        <v>24998203</v>
      </c>
      <c r="D5545" s="4">
        <v>38533307</v>
      </c>
      <c r="E5545" s="4">
        <v>17397185</v>
      </c>
      <c r="F5545" s="4"/>
    </row>
    <row r="5546" spans="1:6" x14ac:dyDescent="0.25">
      <c r="A5546" s="5">
        <v>70191200</v>
      </c>
      <c r="B5546" s="3" t="s">
        <v>5638</v>
      </c>
      <c r="C5546" s="4">
        <v>117790818</v>
      </c>
      <c r="D5546" s="4">
        <v>162900753</v>
      </c>
      <c r="E5546" s="4">
        <v>74379278</v>
      </c>
      <c r="F5546" s="4"/>
    </row>
    <row r="5547" spans="1:6" x14ac:dyDescent="0.25">
      <c r="A5547" s="5">
        <v>70191905</v>
      </c>
      <c r="B5547" s="3" t="s">
        <v>5639</v>
      </c>
      <c r="C5547" s="4">
        <v>414623</v>
      </c>
      <c r="D5547" s="4">
        <v>14107605</v>
      </c>
      <c r="E5547" s="4">
        <v>4348899</v>
      </c>
      <c r="F5547" s="4"/>
    </row>
    <row r="5548" spans="1:6" x14ac:dyDescent="0.25">
      <c r="A5548" s="5">
        <v>70191915</v>
      </c>
      <c r="B5548" s="3" t="s">
        <v>5640</v>
      </c>
      <c r="C5548" s="4">
        <v>2480285</v>
      </c>
      <c r="D5548" s="4">
        <v>3501168</v>
      </c>
      <c r="E5548" s="4">
        <v>6803472</v>
      </c>
      <c r="F5548" s="4"/>
    </row>
    <row r="5549" spans="1:6" x14ac:dyDescent="0.25">
      <c r="A5549" s="5">
        <v>70191924</v>
      </c>
      <c r="B5549" s="3" t="s">
        <v>5641</v>
      </c>
      <c r="C5549" s="4">
        <v>266254</v>
      </c>
      <c r="D5549" s="4">
        <v>120746</v>
      </c>
      <c r="E5549" s="4">
        <v>143856</v>
      </c>
      <c r="F5549" s="4"/>
    </row>
    <row r="5550" spans="1:6" x14ac:dyDescent="0.25">
      <c r="A5550" s="5">
        <v>70191928</v>
      </c>
      <c r="B5550" s="3" t="s">
        <v>5642</v>
      </c>
      <c r="C5550" s="4">
        <v>72322</v>
      </c>
      <c r="D5550" s="4">
        <v>131237</v>
      </c>
      <c r="E5550" s="4">
        <v>6350</v>
      </c>
    </row>
    <row r="5551" spans="1:6" x14ac:dyDescent="0.25">
      <c r="A5551" s="5">
        <v>70191970</v>
      </c>
      <c r="B5551" s="3" t="s">
        <v>5643</v>
      </c>
      <c r="C5551" s="4">
        <v>242032</v>
      </c>
      <c r="D5551" s="4">
        <v>196826</v>
      </c>
      <c r="E5551" s="4">
        <v>68860</v>
      </c>
    </row>
    <row r="5552" spans="1:6" x14ac:dyDescent="0.25">
      <c r="A5552" s="5">
        <v>70191990</v>
      </c>
      <c r="B5552" s="3" t="s">
        <v>5644</v>
      </c>
      <c r="C5552" s="4">
        <v>1513047</v>
      </c>
      <c r="D5552" s="4">
        <v>3126515</v>
      </c>
      <c r="E5552" s="4">
        <v>1401647</v>
      </c>
      <c r="F5552" s="4"/>
    </row>
    <row r="5553" spans="1:6" x14ac:dyDescent="0.25">
      <c r="A5553" s="5">
        <v>70193100</v>
      </c>
      <c r="B5553" s="3" t="s">
        <v>5645</v>
      </c>
      <c r="C5553" s="4">
        <v>53759786</v>
      </c>
      <c r="D5553" s="4">
        <v>64102309</v>
      </c>
      <c r="E5553" s="4">
        <v>46405316</v>
      </c>
      <c r="F5553" s="4"/>
    </row>
    <row r="5554" spans="1:6" x14ac:dyDescent="0.25">
      <c r="A5554" s="5">
        <v>70193200</v>
      </c>
      <c r="B5554" s="3" t="s">
        <v>5646</v>
      </c>
      <c r="C5554" s="4">
        <v>1194622</v>
      </c>
      <c r="D5554" s="4">
        <v>3280507</v>
      </c>
      <c r="E5554" s="4">
        <v>1813192</v>
      </c>
      <c r="F5554" s="4"/>
    </row>
    <row r="5555" spans="1:6" x14ac:dyDescent="0.25">
      <c r="A5555" s="5">
        <v>70193910</v>
      </c>
      <c r="B5555" s="3" t="s">
        <v>5647</v>
      </c>
      <c r="C5555" s="4">
        <v>8511902</v>
      </c>
      <c r="D5555" s="4">
        <v>15961690</v>
      </c>
      <c r="E5555" s="4">
        <v>8948653</v>
      </c>
      <c r="F5555" s="4"/>
    </row>
    <row r="5556" spans="1:6" x14ac:dyDescent="0.25">
      <c r="A5556" s="5">
        <v>70193950</v>
      </c>
      <c r="B5556" s="3" t="s">
        <v>5648</v>
      </c>
      <c r="C5556" s="4">
        <v>25521123</v>
      </c>
      <c r="D5556" s="4">
        <v>15361854</v>
      </c>
      <c r="E5556" s="4">
        <v>17030690</v>
      </c>
      <c r="F5556" s="4"/>
    </row>
    <row r="5557" spans="1:6" x14ac:dyDescent="0.25">
      <c r="A5557" s="5">
        <v>70194005</v>
      </c>
      <c r="B5557" s="3" t="s">
        <v>5649</v>
      </c>
      <c r="C5557" s="4">
        <v>3024</v>
      </c>
      <c r="D5557" s="4">
        <v>11301</v>
      </c>
      <c r="E5557" s="4">
        <v>184391</v>
      </c>
      <c r="F5557" s="4"/>
    </row>
    <row r="5558" spans="1:6" x14ac:dyDescent="0.25">
      <c r="A5558" s="5">
        <v>70194015</v>
      </c>
      <c r="B5558" s="3" t="s">
        <v>5650</v>
      </c>
      <c r="C5558" s="4">
        <v>957519</v>
      </c>
      <c r="D5558" s="4">
        <v>1035505</v>
      </c>
      <c r="E5558" s="4">
        <v>782021</v>
      </c>
      <c r="F5558" s="4"/>
    </row>
    <row r="5559" spans="1:6" x14ac:dyDescent="0.25">
      <c r="A5559" s="5">
        <v>70194030</v>
      </c>
      <c r="B5559" s="3" t="s">
        <v>5651</v>
      </c>
      <c r="C5559" s="4">
        <v>5256</v>
      </c>
      <c r="D5559" s="4">
        <v>6220</v>
      </c>
      <c r="E5559" s="4">
        <v>12594</v>
      </c>
      <c r="F5559" s="4"/>
    </row>
    <row r="5560" spans="1:6" x14ac:dyDescent="0.25">
      <c r="A5560" s="5">
        <v>70194040</v>
      </c>
      <c r="B5560" s="3" t="s">
        <v>5652</v>
      </c>
      <c r="C5560" s="4">
        <v>4954174</v>
      </c>
      <c r="D5560" s="4">
        <v>7648450</v>
      </c>
      <c r="E5560" s="4">
        <v>4610008</v>
      </c>
      <c r="F5560" s="4"/>
    </row>
    <row r="5561" spans="1:6" x14ac:dyDescent="0.25">
      <c r="A5561" s="5">
        <v>70194070</v>
      </c>
      <c r="B5561" s="3" t="s">
        <v>5653</v>
      </c>
      <c r="C5561" s="4">
        <v>1287</v>
      </c>
      <c r="D5561" s="4">
        <v>4865</v>
      </c>
      <c r="E5561" s="4">
        <v>26706</v>
      </c>
    </row>
    <row r="5562" spans="1:6" x14ac:dyDescent="0.25">
      <c r="A5562" s="5">
        <v>70195110</v>
      </c>
      <c r="B5562" s="3" t="s">
        <v>5654</v>
      </c>
      <c r="C5562" s="4">
        <v>38143</v>
      </c>
      <c r="D5562" s="4">
        <v>121898</v>
      </c>
      <c r="E5562" s="4">
        <v>30268</v>
      </c>
    </row>
    <row r="5563" spans="1:6" x14ac:dyDescent="0.25">
      <c r="A5563" s="5">
        <v>70195190</v>
      </c>
      <c r="B5563" s="3" t="s">
        <v>5655</v>
      </c>
      <c r="C5563" s="4">
        <v>1815605</v>
      </c>
      <c r="D5563" s="4">
        <v>1624755</v>
      </c>
      <c r="E5563" s="4">
        <v>1842447</v>
      </c>
      <c r="F5563" s="4"/>
    </row>
    <row r="5564" spans="1:6" x14ac:dyDescent="0.25">
      <c r="A5564" s="5">
        <v>70195230</v>
      </c>
      <c r="B5564" s="3" t="s">
        <v>5656</v>
      </c>
      <c r="C5564" s="4">
        <v>0</v>
      </c>
      <c r="D5564" s="4">
        <v>44741</v>
      </c>
      <c r="E5564" s="4">
        <v>74371</v>
      </c>
      <c r="F5564" s="4"/>
    </row>
    <row r="5565" spans="1:6" x14ac:dyDescent="0.25">
      <c r="A5565" s="5">
        <v>70195240</v>
      </c>
      <c r="B5565" s="3" t="s">
        <v>5657</v>
      </c>
      <c r="C5565" s="4">
        <v>2117131</v>
      </c>
      <c r="D5565" s="4">
        <v>2126541</v>
      </c>
      <c r="E5565" s="4">
        <v>3126683</v>
      </c>
      <c r="F5565" s="4"/>
    </row>
    <row r="5566" spans="1:6" x14ac:dyDescent="0.25">
      <c r="A5566" s="5">
        <v>70195270</v>
      </c>
      <c r="B5566" s="3" t="s">
        <v>5658</v>
      </c>
      <c r="C5566" s="4">
        <v>0</v>
      </c>
      <c r="D5566" s="4">
        <v>11016</v>
      </c>
      <c r="E5566" s="4">
        <v>10368</v>
      </c>
      <c r="F5566" s="4"/>
    </row>
    <row r="5567" spans="1:6" x14ac:dyDescent="0.25">
      <c r="A5567" s="5">
        <v>70195290</v>
      </c>
      <c r="B5567" s="3" t="s">
        <v>5659</v>
      </c>
      <c r="C5567" s="4">
        <v>2947867</v>
      </c>
      <c r="D5567" s="4">
        <v>3341406</v>
      </c>
      <c r="E5567" s="4">
        <v>2704320</v>
      </c>
      <c r="F5567" s="4"/>
    </row>
    <row r="5568" spans="1:6" x14ac:dyDescent="0.25">
      <c r="A5568" s="5">
        <v>70195930</v>
      </c>
      <c r="B5568" s="3" t="s">
        <v>5660</v>
      </c>
      <c r="C5568" s="4">
        <v>585055</v>
      </c>
      <c r="D5568" s="4">
        <v>309596</v>
      </c>
      <c r="E5568" s="4">
        <v>201325</v>
      </c>
      <c r="F5568" s="4"/>
    </row>
    <row r="5569" spans="1:6" x14ac:dyDescent="0.25">
      <c r="A5569" s="5">
        <v>70195940</v>
      </c>
      <c r="B5569" s="3" t="s">
        <v>5661</v>
      </c>
      <c r="C5569" s="4">
        <v>8670916</v>
      </c>
      <c r="D5569" s="4">
        <v>6648332</v>
      </c>
      <c r="E5569" s="4">
        <v>3193400</v>
      </c>
      <c r="F5569" s="4"/>
    </row>
    <row r="5570" spans="1:6" x14ac:dyDescent="0.25">
      <c r="A5570" s="5">
        <v>70195970</v>
      </c>
      <c r="B5570" s="3" t="s">
        <v>5662</v>
      </c>
      <c r="C5570" s="4">
        <v>179338</v>
      </c>
      <c r="D5570" s="4">
        <v>144803</v>
      </c>
      <c r="E5570" s="4">
        <v>82386</v>
      </c>
      <c r="F5570" s="4"/>
    </row>
    <row r="5571" spans="1:6" x14ac:dyDescent="0.25">
      <c r="A5571" s="5">
        <v>70195990</v>
      </c>
      <c r="B5571" s="3" t="s">
        <v>5663</v>
      </c>
      <c r="C5571" s="4">
        <v>10094510</v>
      </c>
      <c r="D5571" s="4">
        <v>11642854</v>
      </c>
      <c r="E5571" s="4">
        <v>9440920</v>
      </c>
      <c r="F5571" s="4"/>
    </row>
    <row r="5572" spans="1:6" x14ac:dyDescent="0.25">
      <c r="A5572" s="5">
        <v>70199010</v>
      </c>
      <c r="B5572" s="3" t="s">
        <v>5664</v>
      </c>
      <c r="C5572" s="4">
        <v>17378332</v>
      </c>
      <c r="D5572" s="4">
        <v>15752285</v>
      </c>
      <c r="E5572" s="4">
        <v>11776292</v>
      </c>
    </row>
    <row r="5573" spans="1:6" x14ac:dyDescent="0.25">
      <c r="A5573" s="5">
        <v>70199050</v>
      </c>
      <c r="B5573" s="3" t="s">
        <v>5665</v>
      </c>
      <c r="C5573" s="4">
        <v>65942718</v>
      </c>
      <c r="D5573" s="4">
        <v>56440682</v>
      </c>
      <c r="E5573" s="4">
        <v>47274588</v>
      </c>
    </row>
    <row r="5574" spans="1:6" x14ac:dyDescent="0.25">
      <c r="A5574" s="5">
        <v>70200030</v>
      </c>
      <c r="B5574" s="3" t="s">
        <v>5666</v>
      </c>
      <c r="C5574" s="4">
        <v>5201651</v>
      </c>
      <c r="D5574" s="4">
        <v>4671263</v>
      </c>
      <c r="E5574" s="4">
        <v>2477635</v>
      </c>
      <c r="F5574" s="4"/>
    </row>
    <row r="5575" spans="1:6" x14ac:dyDescent="0.25">
      <c r="A5575" s="5">
        <v>70200040</v>
      </c>
      <c r="B5575" s="3" t="s">
        <v>5667</v>
      </c>
      <c r="C5575" s="4">
        <v>134625</v>
      </c>
      <c r="D5575" s="4">
        <v>41442</v>
      </c>
      <c r="E5575" s="4">
        <v>97200</v>
      </c>
      <c r="F5575" s="4"/>
    </row>
    <row r="5576" spans="1:6" x14ac:dyDescent="0.25">
      <c r="A5576" s="5">
        <v>70200060</v>
      </c>
      <c r="B5576" s="3" t="s">
        <v>5668</v>
      </c>
      <c r="C5576" s="4">
        <v>61743508</v>
      </c>
      <c r="D5576" s="4">
        <v>48483020</v>
      </c>
      <c r="E5576" s="4">
        <v>50568519</v>
      </c>
      <c r="F5576" s="4"/>
    </row>
    <row r="5577" spans="1:6" x14ac:dyDescent="0.25">
      <c r="A5577" s="5">
        <v>71022110</v>
      </c>
      <c r="B5577" s="3" t="s">
        <v>5669</v>
      </c>
      <c r="C5577" s="4">
        <v>0</v>
      </c>
      <c r="D5577" s="4">
        <v>0</v>
      </c>
      <c r="E5577" s="4">
        <v>0</v>
      </c>
      <c r="F5577" s="4"/>
    </row>
    <row r="5578" spans="1:6" x14ac:dyDescent="0.25">
      <c r="A5578" s="5">
        <v>71022130</v>
      </c>
      <c r="B5578" s="3" t="s">
        <v>5670</v>
      </c>
      <c r="C5578" s="4">
        <v>0</v>
      </c>
      <c r="D5578" s="4">
        <v>0</v>
      </c>
      <c r="E5578" s="4">
        <v>0</v>
      </c>
      <c r="F5578" s="4"/>
    </row>
    <row r="5579" spans="1:6" x14ac:dyDescent="0.25">
      <c r="A5579" s="5">
        <v>71022140</v>
      </c>
      <c r="B5579" s="3" t="s">
        <v>5671</v>
      </c>
      <c r="C5579" s="4">
        <v>0</v>
      </c>
      <c r="D5579" s="4">
        <v>0</v>
      </c>
      <c r="E5579" s="4">
        <v>0</v>
      </c>
      <c r="F5579" s="4"/>
    </row>
    <row r="5580" spans="1:6" x14ac:dyDescent="0.25">
      <c r="A5580" s="5">
        <v>71022900</v>
      </c>
      <c r="B5580" s="3" t="s">
        <v>5672</v>
      </c>
      <c r="C5580" s="4">
        <v>384139</v>
      </c>
      <c r="D5580" s="4">
        <v>191686</v>
      </c>
      <c r="E5580" s="4">
        <v>47280</v>
      </c>
      <c r="F5580" s="4"/>
    </row>
    <row r="5581" spans="1:6" x14ac:dyDescent="0.25">
      <c r="A5581" s="5">
        <v>71051000</v>
      </c>
      <c r="B5581" s="3" t="s">
        <v>5673</v>
      </c>
      <c r="C5581" s="4">
        <v>34168172</v>
      </c>
      <c r="D5581" s="4">
        <v>43596594</v>
      </c>
      <c r="E5581" s="4">
        <v>23360318</v>
      </c>
      <c r="F5581" s="4"/>
    </row>
    <row r="5582" spans="1:6" x14ac:dyDescent="0.25">
      <c r="A5582" s="5">
        <v>71059000</v>
      </c>
      <c r="B5582" s="3" t="s">
        <v>5674</v>
      </c>
      <c r="C5582" s="4">
        <v>342045</v>
      </c>
      <c r="D5582" s="4">
        <v>641828</v>
      </c>
      <c r="E5582" s="4">
        <v>330925</v>
      </c>
      <c r="F5582" s="4"/>
    </row>
    <row r="5583" spans="1:6" x14ac:dyDescent="0.25">
      <c r="A5583" s="5">
        <v>71061000</v>
      </c>
      <c r="B5583" s="3" t="s">
        <v>5675</v>
      </c>
      <c r="C5583" s="4">
        <v>1845136</v>
      </c>
      <c r="D5583" s="4">
        <v>1214362</v>
      </c>
      <c r="E5583" s="4">
        <v>265762</v>
      </c>
    </row>
    <row r="5584" spans="1:6" x14ac:dyDescent="0.25">
      <c r="A5584" s="5">
        <v>71069110</v>
      </c>
      <c r="B5584" s="3" t="s">
        <v>5676</v>
      </c>
      <c r="C5584" s="4">
        <v>39236301</v>
      </c>
      <c r="D5584" s="4">
        <v>333761</v>
      </c>
      <c r="E5584" s="4">
        <v>311962</v>
      </c>
    </row>
    <row r="5585" spans="1:6" x14ac:dyDescent="0.25">
      <c r="A5585" s="5">
        <v>71069150</v>
      </c>
      <c r="B5585" s="3" t="s">
        <v>5677</v>
      </c>
      <c r="C5585" s="4">
        <v>69032</v>
      </c>
      <c r="D5585" s="4">
        <v>34841</v>
      </c>
      <c r="E5585" s="4">
        <v>34464</v>
      </c>
      <c r="F5585" s="4"/>
    </row>
    <row r="5586" spans="1:6" x14ac:dyDescent="0.25">
      <c r="A5586" s="5">
        <v>71069210</v>
      </c>
      <c r="B5586" s="3" t="s">
        <v>5678</v>
      </c>
      <c r="C5586" s="4">
        <v>10759</v>
      </c>
      <c r="D5586" s="4">
        <v>131858</v>
      </c>
      <c r="E5586" s="4">
        <v>0</v>
      </c>
      <c r="F5586" s="4"/>
    </row>
    <row r="5587" spans="1:6" x14ac:dyDescent="0.25">
      <c r="A5587" s="5">
        <v>71069250</v>
      </c>
      <c r="B5587" s="3" t="s">
        <v>5679</v>
      </c>
      <c r="C5587" s="4">
        <v>295409</v>
      </c>
      <c r="D5587" s="4">
        <v>327623</v>
      </c>
      <c r="E5587" s="4">
        <v>205319</v>
      </c>
      <c r="F5587" s="4"/>
    </row>
    <row r="5588" spans="1:6" x14ac:dyDescent="0.25">
      <c r="A5588" s="5">
        <v>71070000</v>
      </c>
      <c r="B5588" s="3" t="s">
        <v>5680</v>
      </c>
      <c r="C5588" s="4">
        <v>69443</v>
      </c>
      <c r="D5588" s="4">
        <v>124755</v>
      </c>
      <c r="E5588" s="4">
        <v>173305</v>
      </c>
      <c r="F5588" s="4"/>
    </row>
    <row r="5589" spans="1:6" x14ac:dyDescent="0.25">
      <c r="A5589" s="5">
        <v>71081100</v>
      </c>
      <c r="B5589" s="3" t="s">
        <v>5681</v>
      </c>
      <c r="C5589" s="4">
        <v>0</v>
      </c>
      <c r="D5589" s="4">
        <v>9620</v>
      </c>
      <c r="E5589" s="4">
        <v>0</v>
      </c>
      <c r="F5589" s="4"/>
    </row>
    <row r="5590" spans="1:6" x14ac:dyDescent="0.25">
      <c r="A5590" s="5">
        <v>71081210</v>
      </c>
      <c r="B5590" s="3" t="s">
        <v>5682</v>
      </c>
      <c r="C5590" s="4">
        <v>0</v>
      </c>
      <c r="D5590" s="4">
        <v>217237</v>
      </c>
      <c r="E5590" s="4">
        <v>0</v>
      </c>
      <c r="F5590" s="4"/>
    </row>
    <row r="5591" spans="1:6" x14ac:dyDescent="0.25">
      <c r="A5591" s="5">
        <v>71081250</v>
      </c>
      <c r="B5591" s="3" t="s">
        <v>5683</v>
      </c>
      <c r="C5591" s="4">
        <v>0</v>
      </c>
      <c r="D5591" s="4">
        <v>0</v>
      </c>
      <c r="E5591" s="4">
        <v>0</v>
      </c>
      <c r="F5591" s="4"/>
    </row>
    <row r="5592" spans="1:6" x14ac:dyDescent="0.25">
      <c r="A5592" s="5">
        <v>71081310</v>
      </c>
      <c r="B5592" s="3" t="s">
        <v>5684</v>
      </c>
      <c r="C5592" s="4">
        <v>1359003</v>
      </c>
      <c r="D5592" s="4">
        <v>1356159</v>
      </c>
      <c r="E5592" s="4">
        <v>1033666</v>
      </c>
      <c r="F5592" s="4"/>
    </row>
    <row r="5593" spans="1:6" x14ac:dyDescent="0.25">
      <c r="A5593" s="5">
        <v>71081355</v>
      </c>
      <c r="B5593" s="3" t="s">
        <v>5685</v>
      </c>
      <c r="C5593" s="4">
        <v>3145</v>
      </c>
      <c r="D5593" s="4">
        <v>5268</v>
      </c>
      <c r="E5593" s="4">
        <v>52625</v>
      </c>
      <c r="F5593" s="4"/>
    </row>
    <row r="5594" spans="1:6" x14ac:dyDescent="0.25">
      <c r="A5594" s="5">
        <v>71081370</v>
      </c>
      <c r="B5594" s="3" t="s">
        <v>5686</v>
      </c>
      <c r="C5594" s="4">
        <v>22130</v>
      </c>
      <c r="D5594" s="4">
        <v>47966</v>
      </c>
      <c r="E5594" s="4">
        <v>102638</v>
      </c>
    </row>
    <row r="5595" spans="1:6" x14ac:dyDescent="0.25">
      <c r="A5595" s="5">
        <v>71082000</v>
      </c>
      <c r="B5595" s="3" t="e">
        <v>#N/A</v>
      </c>
      <c r="C5595" s="4">
        <v>0</v>
      </c>
      <c r="D5595" s="4">
        <v>0</v>
      </c>
      <c r="E5595" s="4">
        <v>0</v>
      </c>
    </row>
    <row r="5596" spans="1:6" x14ac:dyDescent="0.25">
      <c r="A5596" s="5">
        <v>71090000</v>
      </c>
      <c r="B5596" s="3" t="s">
        <v>5687</v>
      </c>
      <c r="C5596" s="4">
        <v>3090</v>
      </c>
      <c r="D5596" s="4">
        <v>14604</v>
      </c>
      <c r="E5596" s="4">
        <v>19981</v>
      </c>
      <c r="F5596" s="4"/>
    </row>
    <row r="5597" spans="1:6" x14ac:dyDescent="0.25">
      <c r="A5597" s="5">
        <v>71101100</v>
      </c>
      <c r="B5597" s="3" t="s">
        <v>5688</v>
      </c>
      <c r="C5597" s="4">
        <v>0</v>
      </c>
      <c r="D5597" s="4">
        <v>0</v>
      </c>
      <c r="E5597" s="4">
        <v>0</v>
      </c>
      <c r="F5597" s="4"/>
    </row>
    <row r="5598" spans="1:6" x14ac:dyDescent="0.25">
      <c r="A5598" s="5">
        <v>71101900</v>
      </c>
      <c r="B5598" s="3" t="s">
        <v>5689</v>
      </c>
      <c r="C5598" s="4">
        <v>2217533</v>
      </c>
      <c r="D5598" s="4">
        <v>8144</v>
      </c>
      <c r="E5598" s="4">
        <v>11634</v>
      </c>
      <c r="F5598" s="4"/>
    </row>
    <row r="5599" spans="1:6" x14ac:dyDescent="0.25">
      <c r="A5599" s="5">
        <v>71102100</v>
      </c>
      <c r="B5599" s="3" t="s">
        <v>5690</v>
      </c>
      <c r="C5599" s="4">
        <v>0</v>
      </c>
      <c r="D5599" s="4">
        <v>2200</v>
      </c>
      <c r="E5599" s="4">
        <v>7354</v>
      </c>
      <c r="F5599" s="4"/>
    </row>
    <row r="5600" spans="1:6" x14ac:dyDescent="0.25">
      <c r="A5600" s="5">
        <v>71102900</v>
      </c>
      <c r="B5600" s="3" t="s">
        <v>5691</v>
      </c>
      <c r="C5600" s="4">
        <v>518000</v>
      </c>
      <c r="D5600" s="4">
        <v>0</v>
      </c>
      <c r="E5600" s="4">
        <v>10006</v>
      </c>
      <c r="F5600" s="4"/>
    </row>
    <row r="5601" spans="1:6" x14ac:dyDescent="0.25">
      <c r="A5601" s="5">
        <v>71103100</v>
      </c>
      <c r="B5601" s="3" t="s">
        <v>5692</v>
      </c>
      <c r="C5601" s="4">
        <v>0</v>
      </c>
      <c r="D5601" s="4">
        <v>0</v>
      </c>
      <c r="E5601" s="4">
        <v>0</v>
      </c>
      <c r="F5601" s="4"/>
    </row>
    <row r="5602" spans="1:6" x14ac:dyDescent="0.25">
      <c r="A5602" s="5">
        <v>71103900</v>
      </c>
      <c r="B5602" s="3" t="s">
        <v>5693</v>
      </c>
      <c r="C5602" s="4">
        <v>11833</v>
      </c>
      <c r="D5602" s="4">
        <v>0</v>
      </c>
      <c r="E5602" s="4">
        <v>2150</v>
      </c>
      <c r="F5602" s="4"/>
    </row>
    <row r="5603" spans="1:6" x14ac:dyDescent="0.25">
      <c r="A5603" s="5">
        <v>71104100</v>
      </c>
      <c r="B5603" s="3" t="s">
        <v>5694</v>
      </c>
      <c r="C5603" s="4">
        <v>272661</v>
      </c>
      <c r="D5603" s="4">
        <v>552994</v>
      </c>
      <c r="E5603" s="4">
        <v>17844</v>
      </c>
      <c r="F5603" s="4"/>
    </row>
    <row r="5604" spans="1:6" x14ac:dyDescent="0.25">
      <c r="A5604" s="5">
        <v>71104900</v>
      </c>
      <c r="B5604" s="3" t="s">
        <v>5695</v>
      </c>
      <c r="C5604" s="4">
        <v>17351</v>
      </c>
      <c r="D5604" s="4">
        <v>0</v>
      </c>
      <c r="E5604" s="4">
        <v>3800</v>
      </c>
      <c r="F5604" s="4"/>
    </row>
    <row r="5605" spans="1:6" x14ac:dyDescent="0.25">
      <c r="A5605" s="5">
        <v>71110000</v>
      </c>
      <c r="B5605" s="3" t="s">
        <v>5696</v>
      </c>
      <c r="C5605" s="4">
        <v>14477</v>
      </c>
      <c r="D5605" s="4">
        <v>35667</v>
      </c>
      <c r="E5605" s="4">
        <v>37926</v>
      </c>
    </row>
    <row r="5606" spans="1:6" x14ac:dyDescent="0.25">
      <c r="A5606" s="5">
        <v>71123000</v>
      </c>
      <c r="B5606" s="3" t="s">
        <v>5697</v>
      </c>
      <c r="C5606" s="4">
        <v>6277138</v>
      </c>
      <c r="D5606" s="4">
        <v>186824</v>
      </c>
      <c r="E5606" s="4">
        <v>0</v>
      </c>
    </row>
    <row r="5607" spans="1:6" x14ac:dyDescent="0.25">
      <c r="A5607" s="5">
        <v>71129100</v>
      </c>
      <c r="B5607" s="3" t="s">
        <v>5698</v>
      </c>
      <c r="C5607" s="4">
        <v>671659</v>
      </c>
      <c r="D5607" s="4">
        <v>887979</v>
      </c>
      <c r="E5607" s="4">
        <v>158827</v>
      </c>
      <c r="F5607" s="4"/>
    </row>
    <row r="5608" spans="1:6" x14ac:dyDescent="0.25">
      <c r="A5608" s="5">
        <v>71129200</v>
      </c>
      <c r="B5608" s="3" t="s">
        <v>5699</v>
      </c>
      <c r="C5608" s="4">
        <v>21119900</v>
      </c>
      <c r="D5608" s="4">
        <v>31432241</v>
      </c>
      <c r="E5608" s="4">
        <v>34066643</v>
      </c>
      <c r="F5608" s="4"/>
    </row>
    <row r="5609" spans="1:6" x14ac:dyDescent="0.25">
      <c r="A5609" s="5">
        <v>71129900</v>
      </c>
      <c r="B5609" s="3" t="s">
        <v>5700</v>
      </c>
      <c r="C5609" s="4">
        <v>13240384</v>
      </c>
      <c r="D5609" s="4">
        <v>3592448</v>
      </c>
      <c r="E5609" s="4">
        <v>58918063</v>
      </c>
      <c r="F5609" s="4"/>
    </row>
    <row r="5610" spans="1:6" x14ac:dyDescent="0.25">
      <c r="A5610" s="5">
        <v>71141110</v>
      </c>
      <c r="B5610" s="3" t="s">
        <v>5701</v>
      </c>
      <c r="C5610" s="4">
        <v>0</v>
      </c>
      <c r="D5610" s="4">
        <v>16937</v>
      </c>
      <c r="E5610" s="4">
        <v>0</v>
      </c>
      <c r="F5610" s="4"/>
    </row>
    <row r="5611" spans="1:6" x14ac:dyDescent="0.25">
      <c r="A5611" s="5">
        <v>71141120</v>
      </c>
      <c r="B5611" s="3" t="s">
        <v>5702</v>
      </c>
      <c r="C5611" s="4">
        <v>0</v>
      </c>
      <c r="D5611" s="4">
        <v>2780</v>
      </c>
      <c r="E5611" s="4">
        <v>0</v>
      </c>
      <c r="F5611" s="4"/>
    </row>
    <row r="5612" spans="1:6" x14ac:dyDescent="0.25">
      <c r="A5612" s="5">
        <v>71141130</v>
      </c>
      <c r="B5612" s="3" t="s">
        <v>5703</v>
      </c>
      <c r="C5612" s="4">
        <v>0</v>
      </c>
      <c r="D5612" s="4">
        <v>0</v>
      </c>
      <c r="E5612" s="4">
        <v>5718</v>
      </c>
      <c r="F5612" s="4"/>
    </row>
    <row r="5613" spans="1:6" x14ac:dyDescent="0.25">
      <c r="A5613" s="5">
        <v>71141140</v>
      </c>
      <c r="B5613" s="3" t="s">
        <v>5704</v>
      </c>
      <c r="C5613" s="4">
        <v>9877</v>
      </c>
      <c r="D5613" s="4">
        <v>7982</v>
      </c>
      <c r="E5613" s="4">
        <v>4800</v>
      </c>
      <c r="F5613" s="4"/>
    </row>
    <row r="5614" spans="1:6" x14ac:dyDescent="0.25">
      <c r="A5614" s="5">
        <v>71141145</v>
      </c>
      <c r="B5614" s="3" t="s">
        <v>5705</v>
      </c>
      <c r="C5614" s="4">
        <v>6360</v>
      </c>
      <c r="D5614" s="4">
        <v>25190</v>
      </c>
      <c r="E5614" s="4">
        <v>7716</v>
      </c>
      <c r="F5614" s="4"/>
    </row>
    <row r="5615" spans="1:6" x14ac:dyDescent="0.25">
      <c r="A5615" s="5">
        <v>71141150</v>
      </c>
      <c r="B5615" s="3" t="s">
        <v>5706</v>
      </c>
      <c r="C5615" s="4">
        <v>0</v>
      </c>
      <c r="D5615" s="4">
        <v>3070</v>
      </c>
      <c r="E5615" s="4">
        <v>14639</v>
      </c>
      <c r="F5615" s="4"/>
    </row>
    <row r="5616" spans="1:6" x14ac:dyDescent="0.25">
      <c r="A5616" s="5">
        <v>71141160</v>
      </c>
      <c r="B5616" s="3" t="s">
        <v>5707</v>
      </c>
      <c r="C5616" s="4">
        <v>171795</v>
      </c>
      <c r="D5616" s="4">
        <v>71476</v>
      </c>
      <c r="E5616" s="4">
        <v>12217</v>
      </c>
    </row>
    <row r="5617" spans="1:6" x14ac:dyDescent="0.25">
      <c r="A5617" s="5">
        <v>71141170</v>
      </c>
      <c r="B5617" s="3" t="s">
        <v>5708</v>
      </c>
      <c r="C5617" s="4">
        <v>623786</v>
      </c>
      <c r="D5617" s="4">
        <v>979568</v>
      </c>
      <c r="E5617" s="4">
        <v>418668</v>
      </c>
    </row>
    <row r="5618" spans="1:6" x14ac:dyDescent="0.25">
      <c r="A5618" s="5">
        <v>71141900</v>
      </c>
      <c r="B5618" s="3" t="s">
        <v>5709</v>
      </c>
      <c r="C5618" s="4">
        <v>1383001</v>
      </c>
      <c r="D5618" s="4">
        <v>398943</v>
      </c>
      <c r="E5618" s="4">
        <v>213155</v>
      </c>
      <c r="F5618" s="4"/>
    </row>
    <row r="5619" spans="1:6" x14ac:dyDescent="0.25">
      <c r="A5619" s="5">
        <v>71142000</v>
      </c>
      <c r="B5619" s="3" t="s">
        <v>5710</v>
      </c>
      <c r="C5619" s="4">
        <v>679183</v>
      </c>
      <c r="D5619" s="4">
        <v>408762</v>
      </c>
      <c r="E5619" s="4">
        <v>315485</v>
      </c>
      <c r="F5619" s="4"/>
    </row>
    <row r="5620" spans="1:6" x14ac:dyDescent="0.25">
      <c r="A5620" s="5">
        <v>71151000</v>
      </c>
      <c r="B5620" s="3" t="s">
        <v>5711</v>
      </c>
      <c r="C5620" s="4">
        <v>67327</v>
      </c>
      <c r="D5620" s="4">
        <v>6567</v>
      </c>
      <c r="E5620" s="4">
        <v>0</v>
      </c>
      <c r="F5620" s="4"/>
    </row>
    <row r="5621" spans="1:6" x14ac:dyDescent="0.25">
      <c r="A5621" s="5">
        <v>71159005</v>
      </c>
      <c r="B5621" s="3" t="s">
        <v>5712</v>
      </c>
      <c r="C5621" s="4">
        <v>903375</v>
      </c>
      <c r="D5621" s="4">
        <v>176443</v>
      </c>
      <c r="E5621" s="4">
        <v>88418</v>
      </c>
      <c r="F5621" s="4"/>
    </row>
    <row r="5622" spans="1:6" x14ac:dyDescent="0.25">
      <c r="A5622" s="5">
        <v>71159030</v>
      </c>
      <c r="B5622" s="3" t="s">
        <v>5713</v>
      </c>
      <c r="C5622" s="4">
        <v>382014</v>
      </c>
      <c r="D5622" s="4">
        <v>341165</v>
      </c>
      <c r="E5622" s="4">
        <v>145396</v>
      </c>
      <c r="F5622" s="4"/>
    </row>
    <row r="5623" spans="1:6" x14ac:dyDescent="0.25">
      <c r="A5623" s="5">
        <v>71159040</v>
      </c>
      <c r="B5623" s="3" t="s">
        <v>5714</v>
      </c>
      <c r="C5623" s="4">
        <v>1704363</v>
      </c>
      <c r="D5623" s="4">
        <v>957552</v>
      </c>
      <c r="E5623" s="4">
        <v>635125</v>
      </c>
      <c r="F5623" s="4"/>
    </row>
    <row r="5624" spans="1:6" x14ac:dyDescent="0.25">
      <c r="A5624" s="5">
        <v>71159060</v>
      </c>
      <c r="B5624" s="3" t="s">
        <v>5715</v>
      </c>
      <c r="C5624" s="4">
        <v>161761</v>
      </c>
      <c r="D5624" s="4">
        <v>12573906</v>
      </c>
      <c r="E5624" s="4">
        <v>238302</v>
      </c>
      <c r="F5624" s="4"/>
    </row>
    <row r="5625" spans="1:6" x14ac:dyDescent="0.25">
      <c r="A5625" s="5">
        <v>72011000</v>
      </c>
      <c r="B5625" s="3" t="s">
        <v>5716</v>
      </c>
      <c r="C5625" s="4">
        <v>304996</v>
      </c>
      <c r="D5625" s="4">
        <v>58172</v>
      </c>
      <c r="E5625" s="4">
        <v>0</v>
      </c>
      <c r="F5625" s="4"/>
    </row>
    <row r="5626" spans="1:6" x14ac:dyDescent="0.25">
      <c r="A5626" s="5">
        <v>72012000</v>
      </c>
      <c r="B5626" s="3" t="s">
        <v>5717</v>
      </c>
      <c r="C5626" s="4">
        <v>0</v>
      </c>
      <c r="D5626" s="4">
        <v>0</v>
      </c>
      <c r="E5626" s="4">
        <v>0</v>
      </c>
      <c r="F5626" s="4"/>
    </row>
    <row r="5627" spans="1:6" x14ac:dyDescent="0.25">
      <c r="A5627" s="5">
        <v>72015030</v>
      </c>
      <c r="B5627" s="3" t="s">
        <v>5718</v>
      </c>
      <c r="C5627" s="4">
        <v>0</v>
      </c>
      <c r="D5627" s="4">
        <v>0</v>
      </c>
      <c r="E5627" s="4">
        <v>0</v>
      </c>
    </row>
    <row r="5628" spans="1:6" x14ac:dyDescent="0.25">
      <c r="A5628" s="5">
        <v>72015060</v>
      </c>
      <c r="B5628" s="3" t="s">
        <v>5719</v>
      </c>
      <c r="C5628" s="4">
        <v>0</v>
      </c>
      <c r="D5628" s="4">
        <v>0</v>
      </c>
      <c r="E5628" s="4">
        <v>0</v>
      </c>
    </row>
    <row r="5629" spans="1:6" x14ac:dyDescent="0.25">
      <c r="A5629" s="5">
        <v>72021110</v>
      </c>
      <c r="B5629" s="3" t="s">
        <v>5720</v>
      </c>
      <c r="C5629" s="4">
        <v>0</v>
      </c>
      <c r="D5629" s="4">
        <v>0</v>
      </c>
      <c r="E5629" s="4">
        <v>0</v>
      </c>
      <c r="F5629" s="4"/>
    </row>
    <row r="5630" spans="1:6" x14ac:dyDescent="0.25">
      <c r="A5630" s="5">
        <v>72021150</v>
      </c>
      <c r="B5630" s="3" t="s">
        <v>5721</v>
      </c>
      <c r="C5630" s="4">
        <v>0</v>
      </c>
      <c r="D5630" s="4">
        <v>0</v>
      </c>
      <c r="E5630" s="4">
        <v>0</v>
      </c>
      <c r="F5630" s="4"/>
    </row>
    <row r="5631" spans="1:6" x14ac:dyDescent="0.25">
      <c r="A5631" s="5">
        <v>72021910</v>
      </c>
      <c r="B5631" s="3" t="s">
        <v>5722</v>
      </c>
      <c r="C5631" s="4">
        <v>15713627</v>
      </c>
      <c r="D5631" s="4">
        <v>12204398</v>
      </c>
      <c r="E5631" s="4">
        <v>1811397</v>
      </c>
      <c r="F5631" s="4"/>
    </row>
    <row r="5632" spans="1:6" x14ac:dyDescent="0.25">
      <c r="A5632" s="5">
        <v>72021950</v>
      </c>
      <c r="B5632" s="3" t="s">
        <v>5723</v>
      </c>
      <c r="C5632" s="4">
        <v>113474</v>
      </c>
      <c r="D5632" s="4">
        <v>318850</v>
      </c>
      <c r="E5632" s="4">
        <v>28023</v>
      </c>
      <c r="F5632" s="4"/>
    </row>
    <row r="5633" spans="1:6" x14ac:dyDescent="0.25">
      <c r="A5633" s="5">
        <v>72022110</v>
      </c>
      <c r="B5633" s="3" t="s">
        <v>5724</v>
      </c>
      <c r="C5633" s="4">
        <v>789381</v>
      </c>
      <c r="D5633" s="4">
        <v>886180</v>
      </c>
      <c r="E5633" s="4">
        <v>544637</v>
      </c>
      <c r="F5633" s="4"/>
    </row>
    <row r="5634" spans="1:6" x14ac:dyDescent="0.25">
      <c r="A5634" s="5">
        <v>72022150</v>
      </c>
      <c r="B5634" s="3" t="s">
        <v>5725</v>
      </c>
      <c r="C5634" s="4">
        <v>16816807</v>
      </c>
      <c r="D5634" s="4">
        <v>17097450</v>
      </c>
      <c r="E5634" s="4">
        <v>373175</v>
      </c>
      <c r="F5634" s="4"/>
    </row>
    <row r="5635" spans="1:6" x14ac:dyDescent="0.25">
      <c r="A5635" s="5">
        <v>72022175</v>
      </c>
      <c r="B5635" s="3" t="s">
        <v>5726</v>
      </c>
      <c r="C5635" s="4">
        <v>0</v>
      </c>
      <c r="D5635" s="4">
        <v>0</v>
      </c>
      <c r="E5635" s="4">
        <v>0</v>
      </c>
      <c r="F5635" s="4"/>
    </row>
    <row r="5636" spans="1:6" x14ac:dyDescent="0.25">
      <c r="A5636" s="5">
        <v>72022190</v>
      </c>
      <c r="B5636" s="3" t="s">
        <v>5727</v>
      </c>
      <c r="C5636" s="4">
        <v>15750</v>
      </c>
      <c r="D5636" s="4">
        <v>0</v>
      </c>
      <c r="E5636" s="4">
        <v>0</v>
      </c>
      <c r="F5636" s="4"/>
    </row>
    <row r="5637" spans="1:6" x14ac:dyDescent="0.25">
      <c r="A5637" s="5">
        <v>72022900</v>
      </c>
      <c r="B5637" s="3" t="s">
        <v>5728</v>
      </c>
      <c r="C5637" s="4">
        <v>4431870</v>
      </c>
      <c r="D5637" s="4">
        <v>1966434</v>
      </c>
      <c r="E5637" s="4">
        <v>343330</v>
      </c>
      <c r="F5637" s="4"/>
    </row>
    <row r="5638" spans="1:6" x14ac:dyDescent="0.25">
      <c r="A5638" s="5">
        <v>72023000</v>
      </c>
      <c r="B5638" s="3" t="s">
        <v>5729</v>
      </c>
      <c r="C5638" s="4">
        <v>0</v>
      </c>
      <c r="D5638" s="4">
        <v>0</v>
      </c>
      <c r="E5638" s="4">
        <v>0</v>
      </c>
    </row>
    <row r="5639" spans="1:6" x14ac:dyDescent="0.25">
      <c r="A5639" s="5">
        <v>72024100</v>
      </c>
      <c r="B5639" s="3" t="s">
        <v>5730</v>
      </c>
      <c r="C5639" s="4">
        <v>0</v>
      </c>
      <c r="D5639" s="4">
        <v>0</v>
      </c>
      <c r="E5639" s="4">
        <v>0</v>
      </c>
    </row>
    <row r="5640" spans="1:6" x14ac:dyDescent="0.25">
      <c r="A5640" s="5">
        <v>72024910</v>
      </c>
      <c r="B5640" s="3" t="s">
        <v>5731</v>
      </c>
      <c r="C5640" s="4">
        <v>0</v>
      </c>
      <c r="D5640" s="4">
        <v>0</v>
      </c>
      <c r="E5640" s="4">
        <v>0</v>
      </c>
      <c r="F5640" s="4"/>
    </row>
    <row r="5641" spans="1:6" x14ac:dyDescent="0.25">
      <c r="A5641" s="5">
        <v>72024950</v>
      </c>
      <c r="B5641" s="3" t="s">
        <v>5732</v>
      </c>
      <c r="C5641" s="4">
        <v>1185835</v>
      </c>
      <c r="D5641" s="4">
        <v>2236016</v>
      </c>
      <c r="E5641" s="4">
        <v>143469</v>
      </c>
      <c r="F5641" s="4"/>
    </row>
    <row r="5642" spans="1:6" x14ac:dyDescent="0.25">
      <c r="A5642" s="5">
        <v>72025000</v>
      </c>
      <c r="B5642" s="3" t="s">
        <v>5733</v>
      </c>
      <c r="C5642" s="4">
        <v>0</v>
      </c>
      <c r="D5642" s="4">
        <v>64000</v>
      </c>
      <c r="E5642" s="4">
        <v>0</v>
      </c>
      <c r="F5642" s="4"/>
    </row>
    <row r="5643" spans="1:6" x14ac:dyDescent="0.25">
      <c r="A5643" s="5">
        <v>72028000</v>
      </c>
      <c r="B5643" s="3" t="s">
        <v>5734</v>
      </c>
      <c r="C5643" s="4">
        <v>2622315</v>
      </c>
      <c r="D5643" s="4">
        <v>3103410</v>
      </c>
      <c r="E5643" s="4">
        <v>477575</v>
      </c>
      <c r="F5643" s="4"/>
    </row>
    <row r="5644" spans="1:6" x14ac:dyDescent="0.25">
      <c r="A5644" s="5">
        <v>72029100</v>
      </c>
      <c r="B5644" s="3" t="s">
        <v>5735</v>
      </c>
      <c r="C5644" s="4">
        <v>2300</v>
      </c>
      <c r="D5644" s="4">
        <v>34676</v>
      </c>
      <c r="E5644" s="4">
        <v>0</v>
      </c>
      <c r="F5644" s="4"/>
    </row>
    <row r="5645" spans="1:6" x14ac:dyDescent="0.25">
      <c r="A5645" s="5">
        <v>72029200</v>
      </c>
      <c r="B5645" s="3" t="s">
        <v>5736</v>
      </c>
      <c r="C5645" s="4">
        <v>0</v>
      </c>
      <c r="D5645" s="4">
        <v>0</v>
      </c>
      <c r="E5645" s="4">
        <v>0</v>
      </c>
      <c r="F5645" s="4"/>
    </row>
    <row r="5646" spans="1:6" x14ac:dyDescent="0.25">
      <c r="A5646" s="5">
        <v>72029910</v>
      </c>
      <c r="B5646" s="3" t="s">
        <v>5737</v>
      </c>
      <c r="C5646" s="4">
        <v>558682</v>
      </c>
      <c r="D5646" s="4">
        <v>323208</v>
      </c>
      <c r="E5646" s="4">
        <v>276612</v>
      </c>
      <c r="F5646" s="4"/>
    </row>
    <row r="5647" spans="1:6" x14ac:dyDescent="0.25">
      <c r="A5647" s="5">
        <v>72029920</v>
      </c>
      <c r="B5647" s="3" t="s">
        <v>5738</v>
      </c>
      <c r="C5647" s="4">
        <v>4272149</v>
      </c>
      <c r="D5647" s="4">
        <v>3687391</v>
      </c>
      <c r="E5647" s="4">
        <v>320470</v>
      </c>
      <c r="F5647" s="4"/>
    </row>
    <row r="5648" spans="1:6" x14ac:dyDescent="0.25">
      <c r="A5648" s="5">
        <v>72031000</v>
      </c>
      <c r="B5648" s="3" t="s">
        <v>5739</v>
      </c>
      <c r="C5648" s="4">
        <v>0</v>
      </c>
      <c r="D5648" s="4">
        <v>0</v>
      </c>
      <c r="E5648" s="4">
        <v>0</v>
      </c>
      <c r="F5648" s="4"/>
    </row>
    <row r="5649" spans="1:6" x14ac:dyDescent="0.25">
      <c r="A5649" s="5">
        <v>72039000</v>
      </c>
      <c r="B5649" s="3" t="s">
        <v>5740</v>
      </c>
      <c r="C5649" s="4">
        <v>195983</v>
      </c>
      <c r="D5649" s="4">
        <v>1197979</v>
      </c>
      <c r="E5649" s="4">
        <v>751867</v>
      </c>
    </row>
    <row r="5650" spans="1:6" x14ac:dyDescent="0.25">
      <c r="A5650" s="5">
        <v>72041000</v>
      </c>
      <c r="B5650" s="3" t="s">
        <v>5741</v>
      </c>
      <c r="C5650" s="4">
        <v>310907</v>
      </c>
      <c r="D5650" s="4">
        <v>209070</v>
      </c>
      <c r="E5650" s="4">
        <v>4459</v>
      </c>
    </row>
    <row r="5651" spans="1:6" x14ac:dyDescent="0.25">
      <c r="A5651" s="5">
        <v>72042100</v>
      </c>
      <c r="B5651" s="3" t="s">
        <v>5742</v>
      </c>
      <c r="C5651" s="4">
        <v>166029</v>
      </c>
      <c r="D5651" s="4">
        <v>154655</v>
      </c>
      <c r="E5651" s="4">
        <v>221171</v>
      </c>
      <c r="F5651" s="4"/>
    </row>
    <row r="5652" spans="1:6" x14ac:dyDescent="0.25">
      <c r="A5652" s="5">
        <v>72042900</v>
      </c>
      <c r="B5652" s="3" t="s">
        <v>5743</v>
      </c>
      <c r="C5652" s="4">
        <v>325434</v>
      </c>
      <c r="D5652" s="4">
        <v>571811</v>
      </c>
      <c r="E5652" s="4">
        <v>131557</v>
      </c>
      <c r="F5652" s="4"/>
    </row>
    <row r="5653" spans="1:6" x14ac:dyDescent="0.25">
      <c r="A5653" s="5">
        <v>72043000</v>
      </c>
      <c r="B5653" s="3" t="s">
        <v>5744</v>
      </c>
      <c r="C5653" s="4">
        <v>0</v>
      </c>
      <c r="D5653" s="4">
        <v>2562</v>
      </c>
      <c r="E5653" s="4">
        <v>0</v>
      </c>
      <c r="F5653" s="4"/>
    </row>
    <row r="5654" spans="1:6" x14ac:dyDescent="0.25">
      <c r="A5654" s="5">
        <v>72044100</v>
      </c>
      <c r="B5654" s="3" t="s">
        <v>5745</v>
      </c>
      <c r="C5654" s="4">
        <v>10491</v>
      </c>
      <c r="D5654" s="4">
        <v>27587</v>
      </c>
      <c r="E5654" s="4">
        <v>0</v>
      </c>
      <c r="F5654" s="4"/>
    </row>
    <row r="5655" spans="1:6" x14ac:dyDescent="0.25">
      <c r="A5655" s="5">
        <v>72044900</v>
      </c>
      <c r="B5655" s="3" t="s">
        <v>5746</v>
      </c>
      <c r="C5655" s="4">
        <v>148962</v>
      </c>
      <c r="D5655" s="4">
        <v>157043</v>
      </c>
      <c r="E5655" s="4">
        <v>127621</v>
      </c>
      <c r="F5655" s="4"/>
    </row>
    <row r="5656" spans="1:6" x14ac:dyDescent="0.25">
      <c r="A5656" s="5">
        <v>72045000</v>
      </c>
      <c r="B5656" s="3" t="s">
        <v>5747</v>
      </c>
      <c r="C5656" s="4">
        <v>532710</v>
      </c>
      <c r="D5656" s="4">
        <v>621782</v>
      </c>
      <c r="E5656" s="4">
        <v>795676</v>
      </c>
      <c r="F5656" s="4"/>
    </row>
    <row r="5657" spans="1:6" x14ac:dyDescent="0.25">
      <c r="A5657" s="5">
        <v>72051000</v>
      </c>
      <c r="B5657" s="3" t="s">
        <v>5748</v>
      </c>
      <c r="C5657" s="4">
        <v>4286428</v>
      </c>
      <c r="D5657" s="4">
        <v>6287992</v>
      </c>
      <c r="E5657" s="4">
        <v>4129868</v>
      </c>
      <c r="F5657" s="4"/>
    </row>
    <row r="5658" spans="1:6" x14ac:dyDescent="0.25">
      <c r="A5658" s="5">
        <v>72052100</v>
      </c>
      <c r="B5658" s="3" t="s">
        <v>5749</v>
      </c>
      <c r="C5658" s="4">
        <v>1682657</v>
      </c>
      <c r="D5658" s="4">
        <v>1668407</v>
      </c>
      <c r="E5658" s="4">
        <v>1368721</v>
      </c>
      <c r="F5658" s="4"/>
    </row>
    <row r="5659" spans="1:6" x14ac:dyDescent="0.25">
      <c r="A5659" s="5">
        <v>72052900</v>
      </c>
      <c r="B5659" s="3" t="s">
        <v>5750</v>
      </c>
      <c r="C5659" s="4">
        <v>9636910</v>
      </c>
      <c r="D5659" s="4">
        <v>12854150</v>
      </c>
      <c r="E5659" s="4">
        <v>7307127</v>
      </c>
      <c r="F5659" s="4"/>
    </row>
    <row r="5660" spans="1:6" x14ac:dyDescent="0.25">
      <c r="A5660" s="5">
        <v>72166100</v>
      </c>
      <c r="B5660" s="3" t="s">
        <v>5751</v>
      </c>
      <c r="C5660" s="4">
        <v>368210</v>
      </c>
      <c r="D5660" s="4">
        <v>1140543</v>
      </c>
      <c r="E5660" s="4">
        <v>900478</v>
      </c>
    </row>
    <row r="5661" spans="1:6" x14ac:dyDescent="0.25">
      <c r="A5661" s="5">
        <v>72166900</v>
      </c>
      <c r="B5661" s="3" t="s">
        <v>5752</v>
      </c>
      <c r="C5661" s="4">
        <v>321710</v>
      </c>
      <c r="D5661" s="4">
        <v>82888</v>
      </c>
      <c r="E5661" s="4">
        <v>266982</v>
      </c>
    </row>
    <row r="5662" spans="1:6" x14ac:dyDescent="0.25">
      <c r="A5662" s="5">
        <v>72169100</v>
      </c>
      <c r="B5662" s="3" t="s">
        <v>5753</v>
      </c>
      <c r="C5662" s="4">
        <v>6695419</v>
      </c>
      <c r="D5662" s="4">
        <v>12494770</v>
      </c>
      <c r="E5662" s="4">
        <v>4501304</v>
      </c>
      <c r="F5662" s="4"/>
    </row>
    <row r="5663" spans="1:6" x14ac:dyDescent="0.25">
      <c r="A5663" s="5">
        <v>73012010</v>
      </c>
      <c r="B5663" s="3" t="s">
        <v>5754</v>
      </c>
      <c r="C5663" s="4">
        <v>5402532</v>
      </c>
      <c r="D5663" s="4">
        <v>6153302</v>
      </c>
      <c r="E5663" s="4">
        <v>5715643</v>
      </c>
      <c r="F5663" s="4"/>
    </row>
    <row r="5664" spans="1:6" x14ac:dyDescent="0.25">
      <c r="A5664" s="5">
        <v>73012050</v>
      </c>
      <c r="B5664" s="3" t="s">
        <v>5755</v>
      </c>
      <c r="C5664" s="4">
        <v>4799384</v>
      </c>
      <c r="D5664" s="4">
        <v>5725567</v>
      </c>
      <c r="E5664" s="4">
        <v>2949928</v>
      </c>
      <c r="F5664" s="4"/>
    </row>
    <row r="5665" spans="1:6" x14ac:dyDescent="0.25">
      <c r="A5665" s="5">
        <v>73023000</v>
      </c>
      <c r="B5665" s="3" t="s">
        <v>5756</v>
      </c>
      <c r="C5665" s="4">
        <v>10230871</v>
      </c>
      <c r="D5665" s="4">
        <v>12146686</v>
      </c>
      <c r="E5665" s="4">
        <v>8202702</v>
      </c>
      <c r="F5665" s="4"/>
    </row>
    <row r="5666" spans="1:6" x14ac:dyDescent="0.25">
      <c r="A5666" s="5">
        <v>73030000</v>
      </c>
      <c r="B5666" s="3" t="s">
        <v>5757</v>
      </c>
      <c r="C5666" s="4">
        <v>20653759</v>
      </c>
      <c r="D5666" s="4">
        <v>16080022</v>
      </c>
      <c r="E5666" s="4">
        <v>3529596</v>
      </c>
      <c r="F5666" s="4"/>
    </row>
    <row r="5667" spans="1:6" x14ac:dyDescent="0.25">
      <c r="A5667" s="5">
        <v>73071100</v>
      </c>
      <c r="B5667" s="3" t="s">
        <v>5758</v>
      </c>
      <c r="C5667" s="4">
        <v>14693964</v>
      </c>
      <c r="D5667" s="4">
        <v>11287842</v>
      </c>
      <c r="E5667" s="4">
        <v>9658888</v>
      </c>
      <c r="F5667" s="4"/>
    </row>
    <row r="5668" spans="1:6" x14ac:dyDescent="0.25">
      <c r="A5668" s="5">
        <v>73071930</v>
      </c>
      <c r="B5668" s="3" t="s">
        <v>5759</v>
      </c>
      <c r="C5668" s="4">
        <v>152191202</v>
      </c>
      <c r="D5668" s="4">
        <v>202530411</v>
      </c>
      <c r="E5668" s="4">
        <v>137226750</v>
      </c>
      <c r="F5668" s="4"/>
    </row>
    <row r="5669" spans="1:6" x14ac:dyDescent="0.25">
      <c r="A5669" s="5">
        <v>73071990</v>
      </c>
      <c r="B5669" s="3" t="s">
        <v>5760</v>
      </c>
      <c r="C5669" s="4">
        <v>92361518</v>
      </c>
      <c r="D5669" s="4">
        <v>121877303</v>
      </c>
      <c r="E5669" s="4">
        <v>81331792</v>
      </c>
      <c r="F5669" s="4"/>
    </row>
    <row r="5670" spans="1:6" x14ac:dyDescent="0.25">
      <c r="A5670" s="5">
        <v>73072110</v>
      </c>
      <c r="B5670" s="3" t="s">
        <v>5761</v>
      </c>
      <c r="C5670" s="4">
        <v>4482057</v>
      </c>
      <c r="D5670" s="4">
        <v>4122910</v>
      </c>
      <c r="E5670" s="4">
        <v>2482626</v>
      </c>
      <c r="F5670" s="4"/>
    </row>
    <row r="5671" spans="1:6" x14ac:dyDescent="0.25">
      <c r="A5671" s="5">
        <v>73072150</v>
      </c>
      <c r="B5671" s="3" t="s">
        <v>5762</v>
      </c>
      <c r="C5671" s="4">
        <v>16965678</v>
      </c>
      <c r="D5671" s="4">
        <v>17575967</v>
      </c>
      <c r="E5671" s="4">
        <v>8758397</v>
      </c>
    </row>
    <row r="5672" spans="1:6" x14ac:dyDescent="0.25">
      <c r="A5672" s="5">
        <v>73072210</v>
      </c>
      <c r="B5672" s="3" t="s">
        <v>5763</v>
      </c>
      <c r="C5672" s="4">
        <v>22343910</v>
      </c>
      <c r="D5672" s="4">
        <v>27856389</v>
      </c>
      <c r="E5672" s="4">
        <v>19593589</v>
      </c>
    </row>
    <row r="5673" spans="1:6" x14ac:dyDescent="0.25">
      <c r="A5673" s="5">
        <v>73072250</v>
      </c>
      <c r="B5673" s="3" t="s">
        <v>5764</v>
      </c>
      <c r="C5673" s="4">
        <v>7211719</v>
      </c>
      <c r="D5673" s="4">
        <v>10014042</v>
      </c>
      <c r="E5673" s="4">
        <v>9279010</v>
      </c>
      <c r="F5673" s="4"/>
    </row>
    <row r="5674" spans="1:6" x14ac:dyDescent="0.25">
      <c r="A5674" s="5">
        <v>73072300</v>
      </c>
      <c r="B5674" s="3" t="s">
        <v>5765</v>
      </c>
      <c r="C5674" s="4">
        <v>25590737</v>
      </c>
      <c r="D5674" s="4">
        <v>31050424</v>
      </c>
      <c r="E5674" s="4">
        <v>26633835</v>
      </c>
      <c r="F5674" s="4"/>
    </row>
    <row r="5675" spans="1:6" x14ac:dyDescent="0.25">
      <c r="A5675" s="5">
        <v>73072900</v>
      </c>
      <c r="B5675" s="3" t="s">
        <v>5766</v>
      </c>
      <c r="C5675" s="4">
        <v>61410384</v>
      </c>
      <c r="D5675" s="4">
        <v>77447423</v>
      </c>
      <c r="E5675" s="4">
        <v>59682905</v>
      </c>
      <c r="F5675" s="4"/>
    </row>
    <row r="5676" spans="1:6" x14ac:dyDescent="0.25">
      <c r="A5676" s="5">
        <v>73079110</v>
      </c>
      <c r="B5676" s="3" t="s">
        <v>5767</v>
      </c>
      <c r="C5676" s="4">
        <v>4868397</v>
      </c>
      <c r="D5676" s="4">
        <v>9194453</v>
      </c>
      <c r="E5676" s="4">
        <v>8553118</v>
      </c>
      <c r="F5676" s="4"/>
    </row>
    <row r="5677" spans="1:6" x14ac:dyDescent="0.25">
      <c r="A5677" s="5">
        <v>73079130</v>
      </c>
      <c r="B5677" s="3" t="s">
        <v>5768</v>
      </c>
      <c r="C5677" s="4">
        <v>6652105</v>
      </c>
      <c r="D5677" s="4">
        <v>8914957</v>
      </c>
      <c r="E5677" s="4">
        <v>6614549</v>
      </c>
      <c r="F5677" s="4"/>
    </row>
    <row r="5678" spans="1:6" x14ac:dyDescent="0.25">
      <c r="A5678" s="5">
        <v>73079150</v>
      </c>
      <c r="B5678" s="3" t="s">
        <v>5769</v>
      </c>
      <c r="C5678" s="4">
        <v>49536004</v>
      </c>
      <c r="D5678" s="4">
        <v>78777689</v>
      </c>
      <c r="E5678" s="4">
        <v>62881749</v>
      </c>
      <c r="F5678" s="4"/>
    </row>
    <row r="5679" spans="1:6" x14ac:dyDescent="0.25">
      <c r="A5679" s="5">
        <v>73079230</v>
      </c>
      <c r="B5679" s="3" t="s">
        <v>5770</v>
      </c>
      <c r="C5679" s="4">
        <v>140404621</v>
      </c>
      <c r="D5679" s="4">
        <v>154993475</v>
      </c>
      <c r="E5679" s="4">
        <v>98563774</v>
      </c>
      <c r="F5679" s="4"/>
    </row>
    <row r="5680" spans="1:6" x14ac:dyDescent="0.25">
      <c r="A5680" s="5">
        <v>73079290</v>
      </c>
      <c r="B5680" s="3" t="s">
        <v>5771</v>
      </c>
      <c r="C5680" s="4">
        <v>36969224</v>
      </c>
      <c r="D5680" s="4">
        <v>53527408</v>
      </c>
      <c r="E5680" s="4">
        <v>41718873</v>
      </c>
      <c r="F5680" s="4"/>
    </row>
    <row r="5681" spans="1:6" x14ac:dyDescent="0.25">
      <c r="A5681" s="5">
        <v>73079330</v>
      </c>
      <c r="B5681" s="3" t="s">
        <v>5772</v>
      </c>
      <c r="C5681" s="4">
        <v>362204</v>
      </c>
      <c r="D5681" s="4">
        <v>895603</v>
      </c>
      <c r="E5681" s="4">
        <v>1449820</v>
      </c>
      <c r="F5681" s="4"/>
    </row>
    <row r="5682" spans="1:6" x14ac:dyDescent="0.25">
      <c r="A5682" s="5">
        <v>73079360</v>
      </c>
      <c r="B5682" s="3" t="s">
        <v>5773</v>
      </c>
      <c r="C5682" s="4">
        <v>886731</v>
      </c>
      <c r="D5682" s="4">
        <v>1561939</v>
      </c>
      <c r="E5682" s="4">
        <v>4418887</v>
      </c>
    </row>
    <row r="5683" spans="1:6" x14ac:dyDescent="0.25">
      <c r="A5683" s="5">
        <v>73079390</v>
      </c>
      <c r="B5683" s="3" t="s">
        <v>5774</v>
      </c>
      <c r="C5683" s="4">
        <v>3388957</v>
      </c>
      <c r="D5683" s="4">
        <v>7106384</v>
      </c>
      <c r="E5683" s="4">
        <v>2993330</v>
      </c>
    </row>
    <row r="5684" spans="1:6" x14ac:dyDescent="0.25">
      <c r="A5684" s="5">
        <v>73079910</v>
      </c>
      <c r="B5684" s="3" t="s">
        <v>5775</v>
      </c>
      <c r="C5684" s="4">
        <v>10296772</v>
      </c>
      <c r="D5684" s="4">
        <v>11133074</v>
      </c>
      <c r="E5684" s="4">
        <v>7864566</v>
      </c>
      <c r="F5684" s="4"/>
    </row>
    <row r="5685" spans="1:6" x14ac:dyDescent="0.25">
      <c r="A5685" s="5">
        <v>73079930</v>
      </c>
      <c r="B5685" s="3" t="s">
        <v>5776</v>
      </c>
      <c r="C5685" s="4">
        <v>2033507</v>
      </c>
      <c r="D5685" s="4">
        <v>8311368</v>
      </c>
      <c r="E5685" s="4">
        <v>3640269</v>
      </c>
      <c r="F5685" s="4"/>
    </row>
    <row r="5686" spans="1:6" x14ac:dyDescent="0.25">
      <c r="A5686" s="5">
        <v>73079950</v>
      </c>
      <c r="B5686" s="3" t="s">
        <v>5777</v>
      </c>
      <c r="C5686" s="4">
        <v>140171838</v>
      </c>
      <c r="D5686" s="4">
        <v>181377870</v>
      </c>
      <c r="E5686" s="4">
        <v>129310527</v>
      </c>
      <c r="F5686" s="4"/>
    </row>
    <row r="5687" spans="1:6" x14ac:dyDescent="0.25">
      <c r="A5687" s="5">
        <v>73083010</v>
      </c>
      <c r="B5687" s="3" t="s">
        <v>5778</v>
      </c>
      <c r="C5687" s="4">
        <v>19042110</v>
      </c>
      <c r="D5687" s="4">
        <v>22523079</v>
      </c>
      <c r="E5687" s="4">
        <v>9986814</v>
      </c>
      <c r="F5687" s="4"/>
    </row>
    <row r="5688" spans="1:6" x14ac:dyDescent="0.25">
      <c r="A5688" s="5">
        <v>73083050</v>
      </c>
      <c r="B5688" s="3" t="s">
        <v>5779</v>
      </c>
      <c r="C5688" s="4">
        <v>87725013</v>
      </c>
      <c r="D5688" s="4">
        <v>102411495</v>
      </c>
      <c r="E5688" s="4">
        <v>85176561</v>
      </c>
      <c r="F5688" s="4"/>
    </row>
    <row r="5689" spans="1:6" x14ac:dyDescent="0.25">
      <c r="A5689" s="5">
        <v>73084000</v>
      </c>
      <c r="B5689" s="3" t="s">
        <v>5780</v>
      </c>
      <c r="C5689" s="4">
        <v>230377905</v>
      </c>
      <c r="D5689" s="4">
        <v>289894725</v>
      </c>
      <c r="E5689" s="4">
        <v>178749141</v>
      </c>
      <c r="F5689" s="4"/>
    </row>
    <row r="5690" spans="1:6" x14ac:dyDescent="0.25">
      <c r="A5690" s="5">
        <v>73090000</v>
      </c>
      <c r="B5690" s="3" t="s">
        <v>5781</v>
      </c>
      <c r="C5690" s="4">
        <v>96379959</v>
      </c>
      <c r="D5690" s="4">
        <v>101578674</v>
      </c>
      <c r="E5690" s="4">
        <v>37140813</v>
      </c>
      <c r="F5690" s="4"/>
    </row>
    <row r="5691" spans="1:6" x14ac:dyDescent="0.25">
      <c r="A5691" s="5">
        <v>73101000</v>
      </c>
      <c r="B5691" s="3" t="s">
        <v>5782</v>
      </c>
      <c r="C5691" s="4">
        <v>35395472</v>
      </c>
      <c r="D5691" s="4">
        <v>36657131</v>
      </c>
      <c r="E5691" s="4">
        <v>21003907</v>
      </c>
      <c r="F5691" s="4"/>
    </row>
    <row r="5692" spans="1:6" x14ac:dyDescent="0.25">
      <c r="A5692" s="5">
        <v>73102100</v>
      </c>
      <c r="B5692" s="3" t="s">
        <v>5783</v>
      </c>
      <c r="C5692" s="4">
        <v>24276042</v>
      </c>
      <c r="D5692" s="4">
        <v>34855468</v>
      </c>
      <c r="E5692" s="4">
        <v>23549025</v>
      </c>
      <c r="F5692" s="4"/>
    </row>
    <row r="5693" spans="1:6" x14ac:dyDescent="0.25">
      <c r="A5693" s="5">
        <v>73102900</v>
      </c>
      <c r="B5693" s="3" t="s">
        <v>5784</v>
      </c>
      <c r="C5693" s="4">
        <v>119798928</v>
      </c>
      <c r="D5693" s="4">
        <v>108906788</v>
      </c>
      <c r="E5693" s="4">
        <v>78848785</v>
      </c>
    </row>
    <row r="5694" spans="1:6" x14ac:dyDescent="0.25">
      <c r="A5694" s="5">
        <v>73110000</v>
      </c>
      <c r="B5694" s="3" t="s">
        <v>5785</v>
      </c>
      <c r="C5694" s="4">
        <v>96047108</v>
      </c>
      <c r="D5694" s="4">
        <v>99374110</v>
      </c>
      <c r="E5694" s="4">
        <v>73720598</v>
      </c>
    </row>
    <row r="5695" spans="1:6" x14ac:dyDescent="0.25">
      <c r="A5695" s="5">
        <v>73121005</v>
      </c>
      <c r="B5695" s="3" t="s">
        <v>5786</v>
      </c>
      <c r="C5695" s="4">
        <v>4702758</v>
      </c>
      <c r="D5695" s="4">
        <v>7546054</v>
      </c>
      <c r="E5695" s="4">
        <v>5925527</v>
      </c>
      <c r="F5695" s="4"/>
    </row>
    <row r="5696" spans="1:6" x14ac:dyDescent="0.25">
      <c r="A5696" s="5">
        <v>73121010</v>
      </c>
      <c r="B5696" s="3" t="s">
        <v>5787</v>
      </c>
      <c r="C5696" s="4">
        <v>4591248</v>
      </c>
      <c r="D5696" s="4">
        <v>6680804</v>
      </c>
      <c r="E5696" s="4">
        <v>5844408</v>
      </c>
      <c r="F5696" s="4"/>
    </row>
    <row r="5697" spans="1:6" x14ac:dyDescent="0.25">
      <c r="A5697" s="5">
        <v>73121020</v>
      </c>
      <c r="B5697" s="3" t="s">
        <v>5788</v>
      </c>
      <c r="C5697" s="4">
        <v>10378615</v>
      </c>
      <c r="D5697" s="4">
        <v>8583420</v>
      </c>
      <c r="E5697" s="4">
        <v>6653173</v>
      </c>
      <c r="F5697" s="4"/>
    </row>
    <row r="5698" spans="1:6" x14ac:dyDescent="0.25">
      <c r="A5698" s="5">
        <v>73121030</v>
      </c>
      <c r="B5698" s="3" t="s">
        <v>5789</v>
      </c>
      <c r="C5698" s="4">
        <v>107128484</v>
      </c>
      <c r="D5698" s="4">
        <v>150323391</v>
      </c>
      <c r="E5698" s="4">
        <v>102201954</v>
      </c>
      <c r="F5698" s="4"/>
    </row>
    <row r="5699" spans="1:6" x14ac:dyDescent="0.25">
      <c r="A5699" s="5">
        <v>73121050</v>
      </c>
      <c r="B5699" s="3" t="s">
        <v>5790</v>
      </c>
      <c r="C5699" s="4">
        <v>1820310</v>
      </c>
      <c r="D5699" s="4">
        <v>5205292</v>
      </c>
      <c r="E5699" s="4">
        <v>4852224</v>
      </c>
      <c r="F5699" s="4"/>
    </row>
    <row r="5700" spans="1:6" x14ac:dyDescent="0.25">
      <c r="A5700" s="5">
        <v>73121060</v>
      </c>
      <c r="B5700" s="3" t="s">
        <v>5791</v>
      </c>
      <c r="C5700" s="4">
        <v>6940894</v>
      </c>
      <c r="D5700" s="4">
        <v>8084040</v>
      </c>
      <c r="E5700" s="4">
        <v>6165396</v>
      </c>
      <c r="F5700" s="4"/>
    </row>
    <row r="5701" spans="1:6" x14ac:dyDescent="0.25">
      <c r="A5701" s="5">
        <v>73121070</v>
      </c>
      <c r="B5701" s="3" t="s">
        <v>5792</v>
      </c>
      <c r="C5701" s="4">
        <v>10454581</v>
      </c>
      <c r="D5701" s="4">
        <v>13326636</v>
      </c>
      <c r="E5701" s="4">
        <v>14610947</v>
      </c>
      <c r="F5701" s="4"/>
    </row>
    <row r="5702" spans="1:6" x14ac:dyDescent="0.25">
      <c r="A5702" s="5">
        <v>73121080</v>
      </c>
      <c r="B5702" s="3" t="s">
        <v>5793</v>
      </c>
      <c r="C5702" s="4">
        <v>433359</v>
      </c>
      <c r="D5702" s="4">
        <v>327695</v>
      </c>
      <c r="E5702" s="4">
        <v>568293</v>
      </c>
      <c r="F5702" s="4"/>
    </row>
    <row r="5703" spans="1:6" x14ac:dyDescent="0.25">
      <c r="A5703" s="5">
        <v>73121090</v>
      </c>
      <c r="B5703" s="3" t="s">
        <v>5794</v>
      </c>
      <c r="C5703" s="4">
        <v>52622372</v>
      </c>
      <c r="D5703" s="4">
        <v>67475107</v>
      </c>
      <c r="E5703" s="4">
        <v>55556425</v>
      </c>
      <c r="F5703" s="4"/>
    </row>
    <row r="5704" spans="1:6" x14ac:dyDescent="0.25">
      <c r="A5704" s="5">
        <v>73129000</v>
      </c>
      <c r="B5704" s="3" t="s">
        <v>5795</v>
      </c>
      <c r="C5704" s="4">
        <v>4928294</v>
      </c>
      <c r="D5704" s="4">
        <v>5974666</v>
      </c>
      <c r="E5704" s="4">
        <v>6854139</v>
      </c>
    </row>
    <row r="5705" spans="1:6" x14ac:dyDescent="0.25">
      <c r="A5705" s="5">
        <v>73130000</v>
      </c>
      <c r="B5705" s="3" t="s">
        <v>5796</v>
      </c>
      <c r="C5705" s="4">
        <v>3098088</v>
      </c>
      <c r="D5705" s="4">
        <v>3153880</v>
      </c>
      <c r="E5705" s="4">
        <v>1955261</v>
      </c>
    </row>
    <row r="5706" spans="1:6" x14ac:dyDescent="0.25">
      <c r="A5706" s="5">
        <v>73141210</v>
      </c>
      <c r="B5706" s="3" t="s">
        <v>5797</v>
      </c>
      <c r="C5706" s="4">
        <v>634581</v>
      </c>
      <c r="D5706" s="4">
        <v>488961</v>
      </c>
      <c r="E5706" s="4">
        <v>244108</v>
      </c>
      <c r="F5706" s="4"/>
    </row>
    <row r="5707" spans="1:6" x14ac:dyDescent="0.25">
      <c r="A5707" s="5">
        <v>73141220</v>
      </c>
      <c r="B5707" s="3" t="s">
        <v>5798</v>
      </c>
      <c r="C5707" s="4">
        <v>357834</v>
      </c>
      <c r="D5707" s="4">
        <v>565975</v>
      </c>
      <c r="E5707" s="4">
        <v>470508</v>
      </c>
      <c r="F5707" s="4"/>
    </row>
    <row r="5708" spans="1:6" x14ac:dyDescent="0.25">
      <c r="A5708" s="5">
        <v>73141230</v>
      </c>
      <c r="B5708" s="3" t="s">
        <v>5799</v>
      </c>
      <c r="C5708" s="4">
        <v>142227</v>
      </c>
      <c r="D5708" s="4">
        <v>257870</v>
      </c>
      <c r="E5708" s="4">
        <v>85158</v>
      </c>
      <c r="F5708" s="4"/>
    </row>
    <row r="5709" spans="1:6" x14ac:dyDescent="0.25">
      <c r="A5709" s="5">
        <v>73141260</v>
      </c>
      <c r="B5709" s="3" t="s">
        <v>5800</v>
      </c>
      <c r="C5709" s="4">
        <v>2409</v>
      </c>
      <c r="D5709" s="4">
        <v>220373</v>
      </c>
      <c r="E5709" s="4">
        <v>68090</v>
      </c>
      <c r="F5709" s="4"/>
    </row>
    <row r="5710" spans="1:6" x14ac:dyDescent="0.25">
      <c r="A5710" s="5">
        <v>73141290</v>
      </c>
      <c r="B5710" s="3" t="s">
        <v>5801</v>
      </c>
      <c r="C5710" s="4">
        <v>339358</v>
      </c>
      <c r="D5710" s="4">
        <v>515066</v>
      </c>
      <c r="E5710" s="4">
        <v>191754</v>
      </c>
      <c r="F5710" s="4"/>
    </row>
    <row r="5711" spans="1:6" x14ac:dyDescent="0.25">
      <c r="A5711" s="5">
        <v>73141410</v>
      </c>
      <c r="B5711" s="3" t="s">
        <v>5802</v>
      </c>
      <c r="C5711" s="4">
        <v>15608845</v>
      </c>
      <c r="D5711" s="4">
        <v>22291443</v>
      </c>
      <c r="E5711" s="4">
        <v>16403716</v>
      </c>
      <c r="F5711" s="4"/>
    </row>
    <row r="5712" spans="1:6" x14ac:dyDescent="0.25">
      <c r="A5712" s="5">
        <v>73141420</v>
      </c>
      <c r="B5712" s="3" t="s">
        <v>5803</v>
      </c>
      <c r="C5712" s="4">
        <v>6550839</v>
      </c>
      <c r="D5712" s="4">
        <v>9977975</v>
      </c>
      <c r="E5712" s="4">
        <v>6560210</v>
      </c>
      <c r="F5712" s="4"/>
    </row>
    <row r="5713" spans="1:6" x14ac:dyDescent="0.25">
      <c r="A5713" s="5">
        <v>73141430</v>
      </c>
      <c r="B5713" s="3" t="s">
        <v>5804</v>
      </c>
      <c r="C5713" s="4">
        <v>41353</v>
      </c>
      <c r="D5713" s="4">
        <v>406260</v>
      </c>
      <c r="E5713" s="4">
        <v>673449</v>
      </c>
      <c r="F5713" s="4"/>
    </row>
    <row r="5714" spans="1:6" x14ac:dyDescent="0.25">
      <c r="A5714" s="5">
        <v>73141460</v>
      </c>
      <c r="B5714" s="3" t="s">
        <v>5805</v>
      </c>
      <c r="C5714" s="4">
        <v>491004</v>
      </c>
      <c r="D5714" s="4">
        <v>835175</v>
      </c>
      <c r="E5714" s="4">
        <v>1116840</v>
      </c>
      <c r="F5714" s="4"/>
    </row>
    <row r="5715" spans="1:6" x14ac:dyDescent="0.25">
      <c r="A5715" s="5">
        <v>73141490</v>
      </c>
      <c r="B5715" s="3" t="s">
        <v>5806</v>
      </c>
      <c r="C5715" s="4">
        <v>15327241</v>
      </c>
      <c r="D5715" s="4">
        <v>23662250</v>
      </c>
      <c r="E5715" s="4">
        <v>18325609</v>
      </c>
    </row>
    <row r="5716" spans="1:6" x14ac:dyDescent="0.25">
      <c r="A5716" s="5">
        <v>73141901</v>
      </c>
      <c r="B5716" s="3" t="s">
        <v>5807</v>
      </c>
      <c r="C5716" s="4">
        <v>11250983</v>
      </c>
      <c r="D5716" s="4">
        <v>15206237</v>
      </c>
      <c r="E5716" s="4">
        <v>10618489</v>
      </c>
    </row>
    <row r="5717" spans="1:6" x14ac:dyDescent="0.25">
      <c r="A5717" s="5">
        <v>73142000</v>
      </c>
      <c r="B5717" s="3" t="s">
        <v>5808</v>
      </c>
      <c r="C5717" s="4">
        <v>9861745</v>
      </c>
      <c r="D5717" s="4">
        <v>9050313</v>
      </c>
      <c r="E5717" s="4">
        <v>5567164</v>
      </c>
      <c r="F5717" s="4"/>
    </row>
    <row r="5718" spans="1:6" x14ac:dyDescent="0.25">
      <c r="A5718" s="5">
        <v>73143110</v>
      </c>
      <c r="B5718" s="3" t="s">
        <v>5809</v>
      </c>
      <c r="C5718" s="4">
        <v>45355709</v>
      </c>
      <c r="D5718" s="4">
        <v>56819016</v>
      </c>
      <c r="E5718" s="4">
        <v>47441518</v>
      </c>
      <c r="F5718" s="4"/>
    </row>
    <row r="5719" spans="1:6" x14ac:dyDescent="0.25">
      <c r="A5719" s="5">
        <v>73143150</v>
      </c>
      <c r="B5719" s="3" t="s">
        <v>5810</v>
      </c>
      <c r="C5719" s="4">
        <v>19269763</v>
      </c>
      <c r="D5719" s="4">
        <v>28390925</v>
      </c>
      <c r="E5719" s="4">
        <v>18363357</v>
      </c>
      <c r="F5719" s="4"/>
    </row>
    <row r="5720" spans="1:6" x14ac:dyDescent="0.25">
      <c r="A5720" s="5">
        <v>73143900</v>
      </c>
      <c r="B5720" s="3" t="s">
        <v>5811</v>
      </c>
      <c r="C5720" s="4">
        <v>10959920</v>
      </c>
      <c r="D5720" s="4">
        <v>10888728</v>
      </c>
      <c r="E5720" s="4">
        <v>7972968</v>
      </c>
      <c r="F5720" s="4"/>
    </row>
    <row r="5721" spans="1:6" x14ac:dyDescent="0.25">
      <c r="A5721" s="5">
        <v>73144100</v>
      </c>
      <c r="B5721" s="3" t="s">
        <v>5812</v>
      </c>
      <c r="C5721" s="4">
        <v>22123919</v>
      </c>
      <c r="D5721" s="4">
        <v>27962325</v>
      </c>
      <c r="E5721" s="4">
        <v>21170743</v>
      </c>
      <c r="F5721" s="4"/>
    </row>
    <row r="5722" spans="1:6" x14ac:dyDescent="0.25">
      <c r="A5722" s="5">
        <v>73144200</v>
      </c>
      <c r="B5722" s="3" t="s">
        <v>5813</v>
      </c>
      <c r="C5722" s="4">
        <v>15211729</v>
      </c>
      <c r="D5722" s="4">
        <v>10548114</v>
      </c>
      <c r="E5722" s="4">
        <v>7390227</v>
      </c>
      <c r="F5722" s="4"/>
    </row>
    <row r="5723" spans="1:6" x14ac:dyDescent="0.25">
      <c r="A5723" s="5">
        <v>73144930</v>
      </c>
      <c r="B5723" s="3" t="s">
        <v>5814</v>
      </c>
      <c r="C5723" s="4">
        <v>7623894</v>
      </c>
      <c r="D5723" s="4">
        <v>7377027</v>
      </c>
      <c r="E5723" s="4">
        <v>6806785</v>
      </c>
      <c r="F5723" s="4"/>
    </row>
    <row r="5724" spans="1:6" x14ac:dyDescent="0.25">
      <c r="A5724" s="5">
        <v>73144960</v>
      </c>
      <c r="B5724" s="3" t="s">
        <v>5815</v>
      </c>
      <c r="C5724" s="4">
        <v>8426100</v>
      </c>
      <c r="D5724" s="4">
        <v>7656899</v>
      </c>
      <c r="E5724" s="4">
        <v>4794384</v>
      </c>
      <c r="F5724" s="4"/>
    </row>
    <row r="5725" spans="1:6" x14ac:dyDescent="0.25">
      <c r="A5725" s="5">
        <v>73145000</v>
      </c>
      <c r="B5725" s="3" t="s">
        <v>5816</v>
      </c>
      <c r="C5725" s="4">
        <v>5421037</v>
      </c>
      <c r="D5725" s="4">
        <v>7999600</v>
      </c>
      <c r="E5725" s="4">
        <v>7116430</v>
      </c>
      <c r="F5725" s="4"/>
    </row>
    <row r="5726" spans="1:6" x14ac:dyDescent="0.25">
      <c r="A5726" s="5">
        <v>73151100</v>
      </c>
      <c r="B5726" s="3" t="s">
        <v>5817</v>
      </c>
      <c r="C5726" s="4">
        <v>59613990</v>
      </c>
      <c r="D5726" s="4">
        <v>72308509</v>
      </c>
      <c r="E5726" s="4">
        <v>51649927</v>
      </c>
    </row>
    <row r="5727" spans="1:6" x14ac:dyDescent="0.25">
      <c r="A5727" s="5">
        <v>73151200</v>
      </c>
      <c r="B5727" s="3" t="s">
        <v>5818</v>
      </c>
      <c r="C5727" s="4">
        <v>18491103</v>
      </c>
      <c r="D5727" s="4">
        <v>26753788</v>
      </c>
      <c r="E5727" s="4">
        <v>22459546</v>
      </c>
    </row>
    <row r="5728" spans="1:6" x14ac:dyDescent="0.25">
      <c r="A5728" s="5">
        <v>73151900</v>
      </c>
      <c r="B5728" s="3" t="s">
        <v>5819</v>
      </c>
      <c r="C5728" s="4">
        <v>17501861</v>
      </c>
      <c r="D5728" s="4">
        <v>19671173</v>
      </c>
      <c r="E5728" s="4">
        <v>16463484</v>
      </c>
      <c r="F5728" s="4"/>
    </row>
    <row r="5729" spans="1:6" x14ac:dyDescent="0.25">
      <c r="A5729" s="5">
        <v>73152010</v>
      </c>
      <c r="B5729" s="3" t="s">
        <v>5820</v>
      </c>
      <c r="C5729" s="4">
        <v>19458675</v>
      </c>
      <c r="D5729" s="4">
        <v>14092204</v>
      </c>
      <c r="E5729" s="4">
        <v>14929287</v>
      </c>
      <c r="F5729" s="4"/>
    </row>
    <row r="5730" spans="1:6" x14ac:dyDescent="0.25">
      <c r="A5730" s="5">
        <v>73152050</v>
      </c>
      <c r="B5730" s="3" t="s">
        <v>5821</v>
      </c>
      <c r="C5730" s="4">
        <v>6248920</v>
      </c>
      <c r="D5730" s="4">
        <v>5173606</v>
      </c>
      <c r="E5730" s="4">
        <v>7003684</v>
      </c>
      <c r="F5730" s="4"/>
    </row>
    <row r="5731" spans="1:6" x14ac:dyDescent="0.25">
      <c r="A5731" s="5">
        <v>73158100</v>
      </c>
      <c r="B5731" s="3" t="s">
        <v>5822</v>
      </c>
      <c r="C5731" s="4">
        <v>3020102</v>
      </c>
      <c r="D5731" s="4">
        <v>5168435</v>
      </c>
      <c r="E5731" s="4">
        <v>4555900</v>
      </c>
      <c r="F5731" s="4"/>
    </row>
    <row r="5732" spans="1:6" x14ac:dyDescent="0.25">
      <c r="A5732" s="5">
        <v>73158210</v>
      </c>
      <c r="B5732" s="3" t="s">
        <v>5823</v>
      </c>
      <c r="C5732" s="4">
        <v>9115471</v>
      </c>
      <c r="D5732" s="4">
        <v>11611880</v>
      </c>
      <c r="E5732" s="4">
        <v>12699046</v>
      </c>
      <c r="F5732" s="4"/>
    </row>
    <row r="5733" spans="1:6" x14ac:dyDescent="0.25">
      <c r="A5733" s="5">
        <v>73158230</v>
      </c>
      <c r="B5733" s="3" t="s">
        <v>5824</v>
      </c>
      <c r="C5733" s="4">
        <v>5843803</v>
      </c>
      <c r="D5733" s="4">
        <v>5883838</v>
      </c>
      <c r="E5733" s="4">
        <v>6744717</v>
      </c>
      <c r="F5733" s="4"/>
    </row>
    <row r="5734" spans="1:6" x14ac:dyDescent="0.25">
      <c r="A5734" s="5">
        <v>73158250</v>
      </c>
      <c r="B5734" s="3" t="s">
        <v>5825</v>
      </c>
      <c r="C5734" s="4">
        <v>33375252</v>
      </c>
      <c r="D5734" s="4">
        <v>36246043</v>
      </c>
      <c r="E5734" s="4">
        <v>37370430</v>
      </c>
      <c r="F5734" s="4"/>
    </row>
    <row r="5735" spans="1:6" x14ac:dyDescent="0.25">
      <c r="A5735" s="5">
        <v>73158270</v>
      </c>
      <c r="B5735" s="3" t="s">
        <v>5826</v>
      </c>
      <c r="C5735" s="4">
        <v>5224370</v>
      </c>
      <c r="D5735" s="4">
        <v>5680245</v>
      </c>
      <c r="E5735" s="4">
        <v>5678049</v>
      </c>
      <c r="F5735" s="4"/>
    </row>
    <row r="5736" spans="1:6" x14ac:dyDescent="0.25">
      <c r="A5736" s="5">
        <v>73158910</v>
      </c>
      <c r="B5736" s="3" t="s">
        <v>5827</v>
      </c>
      <c r="C5736" s="4">
        <v>4763428</v>
      </c>
      <c r="D5736" s="4">
        <v>4859481</v>
      </c>
      <c r="E5736" s="4">
        <v>6103142</v>
      </c>
      <c r="F5736" s="4"/>
    </row>
    <row r="5737" spans="1:6" x14ac:dyDescent="0.25">
      <c r="A5737" s="5">
        <v>73158930</v>
      </c>
      <c r="B5737" s="3" t="s">
        <v>5828</v>
      </c>
      <c r="C5737" s="4">
        <v>6269729</v>
      </c>
      <c r="D5737" s="4">
        <v>6869132</v>
      </c>
      <c r="E5737" s="4">
        <v>6142020</v>
      </c>
    </row>
    <row r="5738" spans="1:6" x14ac:dyDescent="0.25">
      <c r="A5738" s="5">
        <v>73158950</v>
      </c>
      <c r="B5738" s="3" t="s">
        <v>5829</v>
      </c>
      <c r="C5738" s="4">
        <v>4004871</v>
      </c>
      <c r="D5738" s="4">
        <v>4752802</v>
      </c>
      <c r="E5738" s="4">
        <v>5500230</v>
      </c>
    </row>
    <row r="5739" spans="1:6" x14ac:dyDescent="0.25">
      <c r="A5739" s="5">
        <v>73159000</v>
      </c>
      <c r="B5739" s="3" t="s">
        <v>5830</v>
      </c>
      <c r="C5739" s="4">
        <v>11788685</v>
      </c>
      <c r="D5739" s="4">
        <v>15217744</v>
      </c>
      <c r="E5739" s="4">
        <v>13715633</v>
      </c>
      <c r="F5739" s="4"/>
    </row>
    <row r="5740" spans="1:6" x14ac:dyDescent="0.25">
      <c r="A5740" s="5">
        <v>73160000</v>
      </c>
      <c r="B5740" s="3" t="s">
        <v>5831</v>
      </c>
      <c r="C5740" s="4">
        <v>26852708</v>
      </c>
      <c r="D5740" s="4">
        <v>33565602</v>
      </c>
      <c r="E5740" s="4">
        <v>26460598</v>
      </c>
      <c r="F5740" s="4"/>
    </row>
    <row r="5741" spans="1:6" x14ac:dyDescent="0.25">
      <c r="A5741" s="5">
        <v>73170020</v>
      </c>
      <c r="B5741" s="3" t="s">
        <v>5832</v>
      </c>
      <c r="C5741" s="4">
        <v>12684126</v>
      </c>
      <c r="D5741" s="4">
        <v>11397594</v>
      </c>
      <c r="E5741" s="4">
        <v>12672837</v>
      </c>
      <c r="F5741" s="4"/>
    </row>
    <row r="5742" spans="1:6" x14ac:dyDescent="0.25">
      <c r="A5742" s="5">
        <v>73170030</v>
      </c>
      <c r="B5742" s="3" t="s">
        <v>124</v>
      </c>
      <c r="C5742" s="4">
        <v>983235</v>
      </c>
      <c r="D5742" s="4">
        <v>1229202</v>
      </c>
      <c r="E5742" s="4">
        <v>545081</v>
      </c>
      <c r="F5742" s="4"/>
    </row>
    <row r="5743" spans="1:6" x14ac:dyDescent="0.25">
      <c r="A5743" s="5">
        <v>73170055</v>
      </c>
      <c r="B5743" s="3" t="s">
        <v>5833</v>
      </c>
      <c r="C5743" s="4">
        <v>203508963</v>
      </c>
      <c r="D5743" s="4">
        <v>279655343</v>
      </c>
      <c r="E5743" s="4">
        <v>180508898</v>
      </c>
      <c r="F5743" s="4"/>
    </row>
    <row r="5744" spans="1:6" x14ac:dyDescent="0.25">
      <c r="A5744" s="5">
        <v>73170065</v>
      </c>
      <c r="B5744" s="3" t="s">
        <v>5834</v>
      </c>
      <c r="C5744" s="4">
        <v>7565032</v>
      </c>
      <c r="D5744" s="4">
        <v>8023948</v>
      </c>
      <c r="E5744" s="4">
        <v>3556024</v>
      </c>
      <c r="F5744" s="4"/>
    </row>
    <row r="5745" spans="1:6" x14ac:dyDescent="0.25">
      <c r="A5745" s="5">
        <v>73170075</v>
      </c>
      <c r="B5745" s="3" t="s">
        <v>5835</v>
      </c>
      <c r="C5745" s="4">
        <v>16902122</v>
      </c>
      <c r="D5745" s="4">
        <v>25779673</v>
      </c>
      <c r="E5745" s="4">
        <v>19951341</v>
      </c>
      <c r="F5745" s="4"/>
    </row>
    <row r="5746" spans="1:6" x14ac:dyDescent="0.25">
      <c r="A5746" s="5">
        <v>73181100</v>
      </c>
      <c r="B5746" s="3" t="s">
        <v>5836</v>
      </c>
      <c r="C5746" s="4">
        <v>14097670</v>
      </c>
      <c r="D5746" s="4">
        <v>20635705</v>
      </c>
      <c r="E5746" s="4">
        <v>12786373</v>
      </c>
      <c r="F5746" s="4"/>
    </row>
    <row r="5747" spans="1:6" x14ac:dyDescent="0.25">
      <c r="A5747" s="5">
        <v>73181200</v>
      </c>
      <c r="B5747" s="3" t="s">
        <v>5837</v>
      </c>
      <c r="C5747" s="4">
        <v>9546884</v>
      </c>
      <c r="D5747" s="4">
        <v>10523605</v>
      </c>
      <c r="E5747" s="4">
        <v>8779809</v>
      </c>
      <c r="F5747" s="4"/>
    </row>
    <row r="5748" spans="1:6" x14ac:dyDescent="0.25">
      <c r="A5748" s="5">
        <v>73181300</v>
      </c>
      <c r="B5748" s="3" t="s">
        <v>5838</v>
      </c>
      <c r="C5748" s="4">
        <v>11869290</v>
      </c>
      <c r="D5748" s="4">
        <v>13288276</v>
      </c>
      <c r="E5748" s="4">
        <v>11857763</v>
      </c>
    </row>
    <row r="5749" spans="1:6" x14ac:dyDescent="0.25">
      <c r="A5749" s="5">
        <v>73181410</v>
      </c>
      <c r="B5749" s="3" t="s">
        <v>5839</v>
      </c>
      <c r="C5749" s="4">
        <v>127494062</v>
      </c>
      <c r="D5749" s="4">
        <v>174744093</v>
      </c>
      <c r="E5749" s="4">
        <v>68116575</v>
      </c>
    </row>
    <row r="5750" spans="1:6" x14ac:dyDescent="0.25">
      <c r="A5750" s="5">
        <v>73181450</v>
      </c>
      <c r="B5750" s="3" t="s">
        <v>5840</v>
      </c>
      <c r="C5750" s="4">
        <v>13414880</v>
      </c>
      <c r="D5750" s="4">
        <v>14012906</v>
      </c>
      <c r="E5750" s="4">
        <v>10423212</v>
      </c>
      <c r="F5750" s="4"/>
    </row>
    <row r="5751" spans="1:6" x14ac:dyDescent="0.25">
      <c r="A5751" s="5">
        <v>73181520</v>
      </c>
      <c r="B5751" s="3" t="s">
        <v>5841</v>
      </c>
      <c r="C5751" s="4">
        <v>272698755</v>
      </c>
      <c r="D5751" s="4">
        <v>372437493</v>
      </c>
      <c r="E5751" s="4">
        <v>283284465</v>
      </c>
      <c r="F5751" s="4"/>
    </row>
    <row r="5752" spans="1:6" x14ac:dyDescent="0.25">
      <c r="A5752" s="5">
        <v>73181540</v>
      </c>
      <c r="B5752" s="3" t="s">
        <v>5842</v>
      </c>
      <c r="C5752" s="4">
        <v>23531320</v>
      </c>
      <c r="D5752" s="4">
        <v>29024937</v>
      </c>
      <c r="E5752" s="4">
        <v>20179408</v>
      </c>
      <c r="F5752" s="4"/>
    </row>
    <row r="5753" spans="1:6" x14ac:dyDescent="0.25">
      <c r="A5753" s="5">
        <v>73181550</v>
      </c>
      <c r="B5753" s="3" t="s">
        <v>5843</v>
      </c>
      <c r="C5753" s="4">
        <v>78994566</v>
      </c>
      <c r="D5753" s="4">
        <v>121313636</v>
      </c>
      <c r="E5753" s="4">
        <v>87145796</v>
      </c>
      <c r="F5753" s="4"/>
    </row>
    <row r="5754" spans="1:6" x14ac:dyDescent="0.25">
      <c r="A5754" s="5">
        <v>73181560</v>
      </c>
      <c r="B5754" s="3" t="s">
        <v>5844</v>
      </c>
      <c r="C5754" s="4">
        <v>15584322</v>
      </c>
      <c r="D5754" s="4">
        <v>20514927</v>
      </c>
      <c r="E5754" s="4">
        <v>16757779</v>
      </c>
      <c r="F5754" s="4"/>
    </row>
    <row r="5755" spans="1:6" x14ac:dyDescent="0.25">
      <c r="A5755" s="5">
        <v>73181580</v>
      </c>
      <c r="B5755" s="3" t="s">
        <v>5845</v>
      </c>
      <c r="C5755" s="4">
        <v>104497466</v>
      </c>
      <c r="D5755" s="4">
        <v>149510804</v>
      </c>
      <c r="E5755" s="4">
        <v>109577252</v>
      </c>
      <c r="F5755" s="4"/>
    </row>
    <row r="5756" spans="1:6" x14ac:dyDescent="0.25">
      <c r="A5756" s="5">
        <v>73181900</v>
      </c>
      <c r="B5756" s="3" t="s">
        <v>5846</v>
      </c>
      <c r="C5756" s="4">
        <v>32403641</v>
      </c>
      <c r="D5756" s="4">
        <v>38844209</v>
      </c>
      <c r="E5756" s="4">
        <v>34594195</v>
      </c>
      <c r="F5756" s="4"/>
    </row>
    <row r="5757" spans="1:6" x14ac:dyDescent="0.25">
      <c r="A5757" s="5">
        <v>73182100</v>
      </c>
      <c r="B5757" s="3" t="s">
        <v>5847</v>
      </c>
      <c r="C5757" s="4">
        <v>10133147</v>
      </c>
      <c r="D5757" s="4">
        <v>13543588</v>
      </c>
      <c r="E5757" s="4">
        <v>10366346</v>
      </c>
      <c r="F5757" s="4"/>
    </row>
    <row r="5758" spans="1:6" x14ac:dyDescent="0.25">
      <c r="A5758" s="5">
        <v>73182200</v>
      </c>
      <c r="B5758" s="3" t="s">
        <v>5848</v>
      </c>
      <c r="C5758" s="4">
        <v>88622561</v>
      </c>
      <c r="D5758" s="4">
        <v>127330402</v>
      </c>
      <c r="E5758" s="4">
        <v>88833590</v>
      </c>
      <c r="F5758" s="4"/>
    </row>
    <row r="5759" spans="1:6" x14ac:dyDescent="0.25">
      <c r="A5759" s="5">
        <v>73182300</v>
      </c>
      <c r="B5759" s="3" t="s">
        <v>5849</v>
      </c>
      <c r="C5759" s="4">
        <v>11559593</v>
      </c>
      <c r="D5759" s="4">
        <v>11229203</v>
      </c>
      <c r="E5759" s="4">
        <v>8425475</v>
      </c>
    </row>
    <row r="5760" spans="1:6" x14ac:dyDescent="0.25">
      <c r="A5760" s="5">
        <v>73182400</v>
      </c>
      <c r="B5760" s="3" t="s">
        <v>5850</v>
      </c>
      <c r="C5760" s="4">
        <v>8586547</v>
      </c>
      <c r="D5760" s="4">
        <v>12432690</v>
      </c>
      <c r="E5760" s="4">
        <v>10920852</v>
      </c>
    </row>
    <row r="5761" spans="1:6" x14ac:dyDescent="0.25">
      <c r="A5761" s="5">
        <v>73182900</v>
      </c>
      <c r="B5761" s="3" t="s">
        <v>5851</v>
      </c>
      <c r="C5761" s="4">
        <v>59599581</v>
      </c>
      <c r="D5761" s="4">
        <v>67826086</v>
      </c>
      <c r="E5761" s="4">
        <v>62788034</v>
      </c>
      <c r="F5761" s="4"/>
    </row>
    <row r="5762" spans="1:6" x14ac:dyDescent="0.25">
      <c r="A5762" s="5">
        <v>73201030</v>
      </c>
      <c r="B5762" s="3" t="s">
        <v>5852</v>
      </c>
      <c r="C5762" s="4">
        <v>1724539</v>
      </c>
      <c r="D5762" s="4">
        <v>1863345</v>
      </c>
      <c r="E5762" s="4">
        <v>2048271</v>
      </c>
      <c r="F5762" s="4"/>
    </row>
    <row r="5763" spans="1:6" x14ac:dyDescent="0.25">
      <c r="A5763" s="5">
        <v>73201060</v>
      </c>
      <c r="B5763" s="3" t="s">
        <v>5853</v>
      </c>
      <c r="C5763" s="4">
        <v>14716626</v>
      </c>
      <c r="D5763" s="4">
        <v>23120005</v>
      </c>
      <c r="E5763" s="4">
        <v>11267036</v>
      </c>
      <c r="F5763" s="4"/>
    </row>
    <row r="5764" spans="1:6" x14ac:dyDescent="0.25">
      <c r="A5764" s="5">
        <v>73201090</v>
      </c>
      <c r="B5764" s="3" t="s">
        <v>5854</v>
      </c>
      <c r="C5764" s="4">
        <v>17513710</v>
      </c>
      <c r="D5764" s="4">
        <v>24347609</v>
      </c>
      <c r="E5764" s="4">
        <v>16705373</v>
      </c>
      <c r="F5764" s="4"/>
    </row>
    <row r="5765" spans="1:6" x14ac:dyDescent="0.25">
      <c r="A5765" s="5">
        <v>73209010</v>
      </c>
      <c r="B5765" s="3" t="s">
        <v>5855</v>
      </c>
      <c r="C5765" s="4">
        <v>225748</v>
      </c>
      <c r="D5765" s="4">
        <v>240236</v>
      </c>
      <c r="E5765" s="4">
        <v>71391</v>
      </c>
      <c r="F5765" s="4"/>
    </row>
    <row r="5766" spans="1:6" x14ac:dyDescent="0.25">
      <c r="A5766" s="5">
        <v>73209050</v>
      </c>
      <c r="B5766" s="3" t="s">
        <v>5856</v>
      </c>
      <c r="C5766" s="4">
        <v>16153170</v>
      </c>
      <c r="D5766" s="4">
        <v>16142655</v>
      </c>
      <c r="E5766" s="4">
        <v>12838941</v>
      </c>
      <c r="F5766" s="4"/>
    </row>
    <row r="5767" spans="1:6" x14ac:dyDescent="0.25">
      <c r="A5767" s="5">
        <v>73211110</v>
      </c>
      <c r="B5767" s="3" t="s">
        <v>5857</v>
      </c>
      <c r="C5767" s="4">
        <v>144048397</v>
      </c>
      <c r="D5767" s="4">
        <v>155373454</v>
      </c>
      <c r="E5767" s="4">
        <v>128162815</v>
      </c>
      <c r="F5767" s="4"/>
    </row>
    <row r="5768" spans="1:6" x14ac:dyDescent="0.25">
      <c r="A5768" s="5">
        <v>73211130</v>
      </c>
      <c r="B5768" s="3" t="s">
        <v>5858</v>
      </c>
      <c r="C5768" s="4">
        <v>39721436</v>
      </c>
      <c r="D5768" s="4">
        <v>60243662</v>
      </c>
      <c r="E5768" s="4">
        <v>48102025</v>
      </c>
      <c r="F5768" s="4"/>
    </row>
    <row r="5769" spans="1:6" x14ac:dyDescent="0.25">
      <c r="A5769" s="5">
        <v>73211160</v>
      </c>
      <c r="B5769" s="3" t="s">
        <v>5859</v>
      </c>
      <c r="C5769" s="4">
        <v>1046078428</v>
      </c>
      <c r="D5769" s="4">
        <v>991706636</v>
      </c>
      <c r="E5769" s="4">
        <v>827485474</v>
      </c>
      <c r="F5769" s="4"/>
    </row>
    <row r="5770" spans="1:6" x14ac:dyDescent="0.25">
      <c r="A5770" s="5">
        <v>73219010</v>
      </c>
      <c r="B5770" s="3" t="s">
        <v>5860</v>
      </c>
      <c r="C5770" s="4">
        <v>11777093</v>
      </c>
      <c r="D5770" s="4">
        <v>11793206</v>
      </c>
      <c r="E5770" s="4">
        <v>4588212</v>
      </c>
    </row>
    <row r="5771" spans="1:6" x14ac:dyDescent="0.25">
      <c r="A5771" s="5">
        <v>73219020</v>
      </c>
      <c r="B5771" s="3" t="s">
        <v>5861</v>
      </c>
      <c r="C5771" s="4">
        <v>889953</v>
      </c>
      <c r="D5771" s="4">
        <v>1684408</v>
      </c>
      <c r="E5771" s="4">
        <v>896043</v>
      </c>
    </row>
    <row r="5772" spans="1:6" x14ac:dyDescent="0.25">
      <c r="A5772" s="5">
        <v>73219040</v>
      </c>
      <c r="B5772" s="3" t="s">
        <v>5862</v>
      </c>
      <c r="C5772" s="4">
        <v>375302</v>
      </c>
      <c r="D5772" s="4">
        <v>474149</v>
      </c>
      <c r="E5772" s="4">
        <v>457539</v>
      </c>
      <c r="F5772" s="4"/>
    </row>
    <row r="5773" spans="1:6" x14ac:dyDescent="0.25">
      <c r="A5773" s="5">
        <v>73219050</v>
      </c>
      <c r="B5773" s="3" t="s">
        <v>5863</v>
      </c>
      <c r="C5773" s="4">
        <v>19849857</v>
      </c>
      <c r="D5773" s="4">
        <v>34907513</v>
      </c>
      <c r="E5773" s="4">
        <v>21553822</v>
      </c>
      <c r="F5773" s="4"/>
    </row>
    <row r="5774" spans="1:6" x14ac:dyDescent="0.25">
      <c r="A5774" s="5">
        <v>73219060</v>
      </c>
      <c r="B5774" s="3" t="s">
        <v>5864</v>
      </c>
      <c r="C5774" s="4">
        <v>112334333</v>
      </c>
      <c r="D5774" s="4">
        <v>113619603</v>
      </c>
      <c r="E5774" s="4">
        <v>91773957</v>
      </c>
      <c r="F5774" s="4"/>
    </row>
    <row r="5775" spans="1:6" x14ac:dyDescent="0.25">
      <c r="A5775" s="5">
        <v>73221100</v>
      </c>
      <c r="B5775" s="3" t="s">
        <v>5865</v>
      </c>
      <c r="C5775" s="4">
        <v>5459028</v>
      </c>
      <c r="D5775" s="4">
        <v>6420733</v>
      </c>
      <c r="E5775" s="4">
        <v>3523636</v>
      </c>
      <c r="F5775" s="4"/>
    </row>
    <row r="5776" spans="1:6" x14ac:dyDescent="0.25">
      <c r="A5776" s="5">
        <v>73221900</v>
      </c>
      <c r="B5776" s="3" t="s">
        <v>5866</v>
      </c>
      <c r="C5776" s="4">
        <v>1751372</v>
      </c>
      <c r="D5776" s="4">
        <v>1896234</v>
      </c>
      <c r="E5776" s="4">
        <v>2397679</v>
      </c>
      <c r="F5776" s="4"/>
    </row>
    <row r="5777" spans="1:6" x14ac:dyDescent="0.25">
      <c r="A5777" s="5">
        <v>73229000</v>
      </c>
      <c r="B5777" s="3" t="s">
        <v>5867</v>
      </c>
      <c r="C5777" s="4">
        <v>106890549</v>
      </c>
      <c r="D5777" s="4">
        <v>124486550</v>
      </c>
      <c r="E5777" s="4">
        <v>98288814</v>
      </c>
      <c r="F5777" s="4"/>
    </row>
    <row r="5778" spans="1:6" x14ac:dyDescent="0.25">
      <c r="A5778" s="5">
        <v>73231000</v>
      </c>
      <c r="B5778" s="3" t="s">
        <v>5868</v>
      </c>
      <c r="C5778" s="4">
        <v>22734248</v>
      </c>
      <c r="D5778" s="4">
        <v>25917152</v>
      </c>
      <c r="E5778" s="4">
        <v>19889883</v>
      </c>
      <c r="F5778" s="4"/>
    </row>
    <row r="5779" spans="1:6" x14ac:dyDescent="0.25">
      <c r="A5779" s="5">
        <v>73239990</v>
      </c>
      <c r="B5779" s="3" t="s">
        <v>5869</v>
      </c>
      <c r="C5779" s="4">
        <v>610567500</v>
      </c>
      <c r="D5779" s="4">
        <v>692908691</v>
      </c>
      <c r="E5779" s="4">
        <v>581354700</v>
      </c>
      <c r="F5779" s="4"/>
    </row>
    <row r="5780" spans="1:6" x14ac:dyDescent="0.25">
      <c r="A5780" s="5">
        <v>73241000</v>
      </c>
      <c r="B5780" s="3" t="s">
        <v>5870</v>
      </c>
      <c r="C5780" s="4">
        <v>135631337</v>
      </c>
      <c r="D5780" s="4">
        <v>159758020</v>
      </c>
      <c r="E5780" s="4">
        <v>119071016</v>
      </c>
      <c r="F5780" s="4"/>
    </row>
    <row r="5781" spans="1:6" x14ac:dyDescent="0.25">
      <c r="A5781" s="5">
        <v>73242110</v>
      </c>
      <c r="B5781" s="3" t="s">
        <v>5871</v>
      </c>
      <c r="C5781" s="4">
        <v>75044</v>
      </c>
      <c r="D5781" s="4">
        <v>393056</v>
      </c>
      <c r="E5781" s="4">
        <v>284426</v>
      </c>
    </row>
    <row r="5782" spans="1:6" x14ac:dyDescent="0.25">
      <c r="A5782" s="5">
        <v>73242150</v>
      </c>
      <c r="B5782" s="3" t="s">
        <v>5872</v>
      </c>
      <c r="C5782" s="4">
        <v>10442886</v>
      </c>
      <c r="D5782" s="4">
        <v>17750107</v>
      </c>
      <c r="E5782" s="4">
        <v>10891769</v>
      </c>
    </row>
    <row r="5783" spans="1:6" x14ac:dyDescent="0.25">
      <c r="A5783" s="5">
        <v>73249000</v>
      </c>
      <c r="B5783" s="3" t="s">
        <v>5873</v>
      </c>
      <c r="C5783" s="4">
        <v>145540688</v>
      </c>
      <c r="D5783" s="4">
        <v>162212057</v>
      </c>
      <c r="E5783" s="4">
        <v>139491160</v>
      </c>
      <c r="F5783" s="4"/>
    </row>
    <row r="5784" spans="1:6" x14ac:dyDescent="0.25">
      <c r="A5784" s="5">
        <v>73251000</v>
      </c>
      <c r="B5784" s="3" t="s">
        <v>5874</v>
      </c>
      <c r="C5784" s="4">
        <v>39358694</v>
      </c>
      <c r="D5784" s="4">
        <v>64336498</v>
      </c>
      <c r="E5784" s="4">
        <v>51600904</v>
      </c>
      <c r="F5784" s="4"/>
    </row>
    <row r="5785" spans="1:6" x14ac:dyDescent="0.25">
      <c r="A5785" s="5">
        <v>73259100</v>
      </c>
      <c r="B5785" s="3" t="s">
        <v>5875</v>
      </c>
      <c r="C5785" s="4">
        <v>1277526</v>
      </c>
      <c r="D5785" s="4">
        <v>1265996</v>
      </c>
      <c r="E5785" s="4">
        <v>1278636</v>
      </c>
      <c r="F5785" s="4"/>
    </row>
    <row r="5786" spans="1:6" x14ac:dyDescent="0.25">
      <c r="A5786" s="5">
        <v>73259910</v>
      </c>
      <c r="B5786" s="3" t="s">
        <v>5876</v>
      </c>
      <c r="C5786" s="4">
        <v>43542827</v>
      </c>
      <c r="D5786" s="4">
        <v>52215018</v>
      </c>
      <c r="E5786" s="4">
        <v>54126180</v>
      </c>
      <c r="F5786" s="4"/>
    </row>
    <row r="5787" spans="1:6" x14ac:dyDescent="0.25">
      <c r="A5787" s="5">
        <v>73259950</v>
      </c>
      <c r="B5787" s="3" t="s">
        <v>5877</v>
      </c>
      <c r="C5787" s="4">
        <v>95467749</v>
      </c>
      <c r="D5787" s="4">
        <v>107177125</v>
      </c>
      <c r="E5787" s="4">
        <v>90654744</v>
      </c>
      <c r="F5787" s="4"/>
    </row>
    <row r="5788" spans="1:6" x14ac:dyDescent="0.25">
      <c r="A5788" s="5">
        <v>73261100</v>
      </c>
      <c r="B5788" s="3" t="s">
        <v>5878</v>
      </c>
      <c r="C5788" s="4">
        <v>46235742</v>
      </c>
      <c r="D5788" s="4">
        <v>36720477</v>
      </c>
      <c r="E5788" s="4">
        <v>14356956</v>
      </c>
      <c r="F5788" s="4"/>
    </row>
    <row r="5789" spans="1:6" x14ac:dyDescent="0.25">
      <c r="A5789" s="5">
        <v>73261900</v>
      </c>
      <c r="B5789" s="3" t="s">
        <v>5879</v>
      </c>
      <c r="C5789" s="4">
        <v>41586954</v>
      </c>
      <c r="D5789" s="4">
        <v>51778123</v>
      </c>
      <c r="E5789" s="4">
        <v>44816099</v>
      </c>
      <c r="F5789" s="4"/>
    </row>
    <row r="5790" spans="1:6" x14ac:dyDescent="0.25">
      <c r="A5790" s="5">
        <v>73262000</v>
      </c>
      <c r="B5790" s="3" t="s">
        <v>5880</v>
      </c>
      <c r="C5790" s="4">
        <v>231057382</v>
      </c>
      <c r="D5790" s="4">
        <v>227435644</v>
      </c>
      <c r="E5790" s="4">
        <v>170893758</v>
      </c>
      <c r="F5790" s="4"/>
    </row>
    <row r="5791" spans="1:6" x14ac:dyDescent="0.25">
      <c r="A5791" s="5">
        <v>73269010</v>
      </c>
      <c r="B5791" s="3" t="s">
        <v>5881</v>
      </c>
      <c r="C5791" s="4">
        <v>42460916</v>
      </c>
      <c r="D5791" s="4">
        <v>34457276</v>
      </c>
      <c r="E5791" s="4">
        <v>26088137</v>
      </c>
      <c r="F5791" s="4"/>
    </row>
    <row r="5792" spans="1:6" x14ac:dyDescent="0.25">
      <c r="A5792" s="5">
        <v>73269025</v>
      </c>
      <c r="B5792" s="3" t="s">
        <v>5882</v>
      </c>
      <c r="C5792" s="4">
        <v>990078</v>
      </c>
      <c r="D5792" s="4">
        <v>1522442</v>
      </c>
      <c r="E5792" s="4">
        <v>1033695</v>
      </c>
    </row>
    <row r="5793" spans="1:6" x14ac:dyDescent="0.25">
      <c r="A5793" s="5">
        <v>73269035</v>
      </c>
      <c r="B5793" s="3" t="s">
        <v>5883</v>
      </c>
      <c r="C5793" s="4">
        <v>12176983</v>
      </c>
      <c r="D5793" s="4">
        <v>10521636</v>
      </c>
      <c r="E5793" s="4">
        <v>6274051</v>
      </c>
    </row>
    <row r="5794" spans="1:6" x14ac:dyDescent="0.25">
      <c r="A5794" s="5">
        <v>73269045</v>
      </c>
      <c r="B5794" s="3" t="s">
        <v>5884</v>
      </c>
      <c r="C5794" s="4">
        <v>2783251</v>
      </c>
      <c r="D5794" s="4">
        <v>3036261</v>
      </c>
      <c r="E5794" s="4">
        <v>2171081</v>
      </c>
      <c r="F5794" s="4"/>
    </row>
    <row r="5795" spans="1:6" x14ac:dyDescent="0.25">
      <c r="A5795" s="5">
        <v>73269060</v>
      </c>
      <c r="B5795" s="3" t="s">
        <v>5885</v>
      </c>
      <c r="C5795" s="4">
        <v>493766</v>
      </c>
      <c r="D5795" s="4">
        <v>1029381</v>
      </c>
      <c r="E5795" s="4">
        <v>425703</v>
      </c>
      <c r="F5795" s="4"/>
    </row>
    <row r="5796" spans="1:6" x14ac:dyDescent="0.25">
      <c r="A5796" s="5">
        <v>73269086</v>
      </c>
      <c r="B5796" s="3" t="s">
        <v>5886</v>
      </c>
      <c r="C5796" s="4">
        <v>1342070938</v>
      </c>
      <c r="D5796" s="4">
        <v>1739538892</v>
      </c>
      <c r="E5796" s="4">
        <v>1513547414</v>
      </c>
      <c r="F5796" s="4"/>
    </row>
    <row r="5797" spans="1:6" x14ac:dyDescent="0.25">
      <c r="A5797" s="5">
        <v>74020000</v>
      </c>
      <c r="B5797" s="3" t="s">
        <v>5887</v>
      </c>
      <c r="C5797" s="4">
        <v>0</v>
      </c>
      <c r="D5797" s="4">
        <v>0</v>
      </c>
      <c r="E5797" s="4">
        <v>11040</v>
      </c>
      <c r="F5797" s="4"/>
    </row>
    <row r="5798" spans="1:6" x14ac:dyDescent="0.25">
      <c r="A5798" s="5">
        <v>74031100</v>
      </c>
      <c r="B5798" s="3" t="s">
        <v>5888</v>
      </c>
      <c r="C5798" s="4">
        <v>0</v>
      </c>
      <c r="D5798" s="4">
        <v>12462</v>
      </c>
      <c r="E5798" s="4">
        <v>1885208</v>
      </c>
      <c r="F5798" s="4"/>
    </row>
    <row r="5799" spans="1:6" x14ac:dyDescent="0.25">
      <c r="A5799" s="5">
        <v>74031200</v>
      </c>
      <c r="B5799" s="3" t="s">
        <v>5889</v>
      </c>
      <c r="C5799" s="4">
        <v>195396</v>
      </c>
      <c r="D5799" s="4">
        <v>5656</v>
      </c>
      <c r="E5799" s="4">
        <v>6922</v>
      </c>
      <c r="F5799" s="4"/>
    </row>
    <row r="5800" spans="1:6" x14ac:dyDescent="0.25">
      <c r="A5800" s="5">
        <v>74031300</v>
      </c>
      <c r="B5800" s="3" t="s">
        <v>5890</v>
      </c>
      <c r="C5800" s="4">
        <v>0</v>
      </c>
      <c r="D5800" s="4">
        <v>0</v>
      </c>
      <c r="E5800" s="4">
        <v>0</v>
      </c>
      <c r="F5800" s="4"/>
    </row>
    <row r="5801" spans="1:6" x14ac:dyDescent="0.25">
      <c r="A5801" s="5">
        <v>74031900</v>
      </c>
      <c r="B5801" s="3" t="s">
        <v>5891</v>
      </c>
      <c r="C5801" s="4">
        <v>1479592</v>
      </c>
      <c r="D5801" s="4">
        <v>2793643</v>
      </c>
      <c r="E5801" s="4">
        <v>1220712</v>
      </c>
      <c r="F5801" s="4"/>
    </row>
    <row r="5802" spans="1:6" x14ac:dyDescent="0.25">
      <c r="A5802" s="5">
        <v>74032100</v>
      </c>
      <c r="B5802" s="3" t="s">
        <v>5892</v>
      </c>
      <c r="C5802" s="4">
        <v>64542</v>
      </c>
      <c r="D5802" s="4">
        <v>106564</v>
      </c>
      <c r="E5802" s="4">
        <v>232347</v>
      </c>
      <c r="F5802" s="4"/>
    </row>
    <row r="5803" spans="1:6" x14ac:dyDescent="0.25">
      <c r="A5803" s="5">
        <v>74032200</v>
      </c>
      <c r="B5803" s="3" t="s">
        <v>5893</v>
      </c>
      <c r="C5803" s="4">
        <v>41525</v>
      </c>
      <c r="D5803" s="4">
        <v>384984</v>
      </c>
      <c r="E5803" s="4">
        <v>663608</v>
      </c>
    </row>
    <row r="5804" spans="1:6" x14ac:dyDescent="0.25">
      <c r="A5804" s="5">
        <v>74032901</v>
      </c>
      <c r="B5804" s="3" t="s">
        <v>5894</v>
      </c>
      <c r="C5804" s="4">
        <v>144443</v>
      </c>
      <c r="D5804" s="4">
        <v>226986</v>
      </c>
      <c r="E5804" s="4">
        <v>189303</v>
      </c>
    </row>
    <row r="5805" spans="1:6" x14ac:dyDescent="0.25">
      <c r="A5805" s="5">
        <v>74040030</v>
      </c>
      <c r="B5805" s="3" t="s">
        <v>5895</v>
      </c>
      <c r="C5805" s="4">
        <v>68352</v>
      </c>
      <c r="D5805" s="4">
        <v>31982</v>
      </c>
      <c r="E5805" s="4">
        <v>10806</v>
      </c>
      <c r="F5805" s="4"/>
    </row>
    <row r="5806" spans="1:6" x14ac:dyDescent="0.25">
      <c r="A5806" s="5">
        <v>74040060</v>
      </c>
      <c r="B5806" s="3" t="s">
        <v>5896</v>
      </c>
      <c r="C5806" s="4">
        <v>3118635</v>
      </c>
      <c r="D5806" s="4">
        <v>1001548</v>
      </c>
      <c r="E5806" s="4">
        <v>670389</v>
      </c>
      <c r="F5806" s="4"/>
    </row>
    <row r="5807" spans="1:6" x14ac:dyDescent="0.25">
      <c r="A5807" s="5">
        <v>74050010</v>
      </c>
      <c r="B5807" s="3" t="s">
        <v>5897</v>
      </c>
      <c r="C5807" s="4">
        <v>0</v>
      </c>
      <c r="D5807" s="4">
        <v>0</v>
      </c>
      <c r="E5807" s="4">
        <v>0</v>
      </c>
      <c r="F5807" s="4"/>
    </row>
    <row r="5808" spans="1:6" x14ac:dyDescent="0.25">
      <c r="A5808" s="5">
        <v>74050060</v>
      </c>
      <c r="B5808" s="3" t="s">
        <v>5898</v>
      </c>
      <c r="C5808" s="4">
        <v>29321</v>
      </c>
      <c r="D5808" s="4">
        <v>138574</v>
      </c>
      <c r="E5808" s="4">
        <v>96491</v>
      </c>
      <c r="F5808" s="4"/>
    </row>
    <row r="5809" spans="1:6" x14ac:dyDescent="0.25">
      <c r="A5809" s="5">
        <v>74061000</v>
      </c>
      <c r="B5809" s="3" t="s">
        <v>5899</v>
      </c>
      <c r="C5809" s="4">
        <v>2147802</v>
      </c>
      <c r="D5809" s="4">
        <v>1794229</v>
      </c>
      <c r="E5809" s="4">
        <v>592680</v>
      </c>
      <c r="F5809" s="4"/>
    </row>
    <row r="5810" spans="1:6" x14ac:dyDescent="0.25">
      <c r="A5810" s="5">
        <v>74062000</v>
      </c>
      <c r="B5810" s="3" t="s">
        <v>5900</v>
      </c>
      <c r="C5810" s="4">
        <v>140496</v>
      </c>
      <c r="D5810" s="4">
        <v>112232</v>
      </c>
      <c r="E5810" s="4">
        <v>6367</v>
      </c>
      <c r="F5810" s="4"/>
    </row>
    <row r="5811" spans="1:6" x14ac:dyDescent="0.25">
      <c r="A5811" s="5">
        <v>74071015</v>
      </c>
      <c r="B5811" s="3" t="s">
        <v>5901</v>
      </c>
      <c r="C5811" s="4">
        <v>23030</v>
      </c>
      <c r="D5811" s="4">
        <v>445723</v>
      </c>
      <c r="E5811" s="4">
        <v>3353245</v>
      </c>
      <c r="F5811" s="4"/>
    </row>
    <row r="5812" spans="1:6" x14ac:dyDescent="0.25">
      <c r="A5812" s="5">
        <v>74071030</v>
      </c>
      <c r="B5812" s="3" t="s">
        <v>5902</v>
      </c>
      <c r="C5812" s="4">
        <v>99327</v>
      </c>
      <c r="D5812" s="4">
        <v>323572</v>
      </c>
      <c r="E5812" s="4">
        <v>1709688</v>
      </c>
      <c r="F5812" s="4"/>
    </row>
    <row r="5813" spans="1:6" x14ac:dyDescent="0.25">
      <c r="A5813" s="5">
        <v>74071050</v>
      </c>
      <c r="B5813" s="3" t="s">
        <v>5903</v>
      </c>
      <c r="C5813" s="4">
        <v>4172303</v>
      </c>
      <c r="D5813" s="4">
        <v>7268967</v>
      </c>
      <c r="E5813" s="4">
        <v>3275998</v>
      </c>
      <c r="F5813" s="4"/>
    </row>
    <row r="5814" spans="1:6" x14ac:dyDescent="0.25">
      <c r="A5814" s="5">
        <v>74072115</v>
      </c>
      <c r="B5814" s="3" t="s">
        <v>5904</v>
      </c>
      <c r="C5814" s="4">
        <v>33528</v>
      </c>
      <c r="D5814" s="4">
        <v>40700</v>
      </c>
      <c r="E5814" s="4">
        <v>64281</v>
      </c>
    </row>
    <row r="5815" spans="1:6" x14ac:dyDescent="0.25">
      <c r="A5815" s="5">
        <v>74072130</v>
      </c>
      <c r="B5815" s="3" t="s">
        <v>5905</v>
      </c>
      <c r="C5815" s="4">
        <v>263409</v>
      </c>
      <c r="D5815" s="4">
        <v>414461</v>
      </c>
      <c r="E5815" s="4">
        <v>311886</v>
      </c>
    </row>
    <row r="5816" spans="1:6" x14ac:dyDescent="0.25">
      <c r="A5816" s="5">
        <v>74072150</v>
      </c>
      <c r="B5816" s="3" t="s">
        <v>5906</v>
      </c>
      <c r="C5816" s="4">
        <v>165966</v>
      </c>
      <c r="D5816" s="4">
        <v>280337</v>
      </c>
      <c r="E5816" s="4">
        <v>174317</v>
      </c>
      <c r="F5816" s="4"/>
    </row>
    <row r="5817" spans="1:6" x14ac:dyDescent="0.25">
      <c r="A5817" s="5">
        <v>74072170</v>
      </c>
      <c r="B5817" s="3" t="s">
        <v>5907</v>
      </c>
      <c r="C5817" s="4">
        <v>17041</v>
      </c>
      <c r="D5817" s="4">
        <v>137183</v>
      </c>
      <c r="E5817" s="4">
        <v>34894</v>
      </c>
      <c r="F5817" s="4"/>
    </row>
    <row r="5818" spans="1:6" x14ac:dyDescent="0.25">
      <c r="A5818" s="5">
        <v>74072190</v>
      </c>
      <c r="B5818" s="3" t="s">
        <v>5908</v>
      </c>
      <c r="C5818" s="4">
        <v>520390</v>
      </c>
      <c r="D5818" s="4">
        <v>1022101</v>
      </c>
      <c r="E5818" s="4">
        <v>165436</v>
      </c>
      <c r="F5818" s="4"/>
    </row>
    <row r="5819" spans="1:6" x14ac:dyDescent="0.25">
      <c r="A5819" s="5">
        <v>74072916</v>
      </c>
      <c r="B5819" s="3" t="s">
        <v>5909</v>
      </c>
      <c r="C5819" s="4">
        <v>7263</v>
      </c>
      <c r="D5819" s="4">
        <v>1518546</v>
      </c>
      <c r="E5819" s="4">
        <v>1691240</v>
      </c>
      <c r="F5819" s="4"/>
    </row>
    <row r="5820" spans="1:6" x14ac:dyDescent="0.25">
      <c r="A5820" s="5">
        <v>74072934</v>
      </c>
      <c r="B5820" s="3" t="s">
        <v>5910</v>
      </c>
      <c r="C5820" s="4">
        <v>19131</v>
      </c>
      <c r="D5820" s="4">
        <v>69034</v>
      </c>
      <c r="E5820" s="4">
        <v>26255</v>
      </c>
      <c r="F5820" s="4"/>
    </row>
    <row r="5821" spans="1:6" x14ac:dyDescent="0.25">
      <c r="A5821" s="5">
        <v>74072938</v>
      </c>
      <c r="B5821" s="3" t="s">
        <v>5911</v>
      </c>
      <c r="C5821" s="4">
        <v>3180</v>
      </c>
      <c r="D5821" s="4">
        <v>13329</v>
      </c>
      <c r="E5821" s="4">
        <v>5400</v>
      </c>
      <c r="F5821" s="4"/>
    </row>
    <row r="5822" spans="1:6" x14ac:dyDescent="0.25">
      <c r="A5822" s="5">
        <v>74072940</v>
      </c>
      <c r="B5822" s="3" t="s">
        <v>5912</v>
      </c>
      <c r="C5822" s="4">
        <v>1618942</v>
      </c>
      <c r="D5822" s="4">
        <v>271488</v>
      </c>
      <c r="E5822" s="4">
        <v>244888</v>
      </c>
      <c r="F5822" s="4"/>
    </row>
    <row r="5823" spans="1:6" x14ac:dyDescent="0.25">
      <c r="A5823" s="5">
        <v>74072950</v>
      </c>
      <c r="B5823" s="3" t="s">
        <v>5913</v>
      </c>
      <c r="C5823" s="4">
        <v>2943030</v>
      </c>
      <c r="D5823" s="4">
        <v>2545169</v>
      </c>
      <c r="E5823" s="4">
        <v>1313879</v>
      </c>
      <c r="F5823" s="4"/>
    </row>
    <row r="5824" spans="1:6" x14ac:dyDescent="0.25">
      <c r="A5824" s="5">
        <v>74081130</v>
      </c>
      <c r="B5824" s="3" t="s">
        <v>5914</v>
      </c>
      <c r="C5824" s="4">
        <v>4313309</v>
      </c>
      <c r="D5824" s="4">
        <v>4455267</v>
      </c>
      <c r="E5824" s="4">
        <v>2268859</v>
      </c>
      <c r="F5824" s="4"/>
    </row>
    <row r="5825" spans="1:6" x14ac:dyDescent="0.25">
      <c r="A5825" s="5">
        <v>74081160</v>
      </c>
      <c r="B5825" s="3" t="s">
        <v>5915</v>
      </c>
      <c r="C5825" s="4">
        <v>16783</v>
      </c>
      <c r="D5825" s="4">
        <v>0</v>
      </c>
      <c r="E5825" s="4">
        <v>20507</v>
      </c>
    </row>
    <row r="5826" spans="1:6" x14ac:dyDescent="0.25">
      <c r="A5826" s="5">
        <v>74081900</v>
      </c>
      <c r="B5826" s="3" t="s">
        <v>5916</v>
      </c>
      <c r="C5826" s="4">
        <v>1465147</v>
      </c>
      <c r="D5826" s="4">
        <v>2085829</v>
      </c>
      <c r="E5826" s="4">
        <v>2172181</v>
      </c>
    </row>
    <row r="5827" spans="1:6" x14ac:dyDescent="0.25">
      <c r="A5827" s="5">
        <v>74082100</v>
      </c>
      <c r="B5827" s="3" t="s">
        <v>5917</v>
      </c>
      <c r="C5827" s="4">
        <v>7950993</v>
      </c>
      <c r="D5827" s="4">
        <v>13351257</v>
      </c>
      <c r="E5827" s="4">
        <v>1866356</v>
      </c>
      <c r="F5827" s="4"/>
    </row>
    <row r="5828" spans="1:6" x14ac:dyDescent="0.25">
      <c r="A5828" s="5">
        <v>74082210</v>
      </c>
      <c r="B5828" s="3" t="s">
        <v>5918</v>
      </c>
      <c r="C5828" s="4">
        <v>34348</v>
      </c>
      <c r="D5828" s="4">
        <v>108852</v>
      </c>
      <c r="E5828" s="4">
        <v>14345</v>
      </c>
      <c r="F5828" s="4"/>
    </row>
    <row r="5829" spans="1:6" x14ac:dyDescent="0.25">
      <c r="A5829" s="5">
        <v>74082250</v>
      </c>
      <c r="B5829" s="3" t="s">
        <v>5919</v>
      </c>
      <c r="C5829" s="4">
        <v>816603</v>
      </c>
      <c r="D5829" s="4">
        <v>1131424</v>
      </c>
      <c r="E5829" s="4">
        <v>804645</v>
      </c>
      <c r="F5829" s="4"/>
    </row>
    <row r="5830" spans="1:6" x14ac:dyDescent="0.25">
      <c r="A5830" s="5">
        <v>74082910</v>
      </c>
      <c r="B5830" s="3" t="s">
        <v>5920</v>
      </c>
      <c r="C5830" s="4">
        <v>1072726</v>
      </c>
      <c r="D5830" s="4">
        <v>1205036</v>
      </c>
      <c r="E5830" s="4">
        <v>310121</v>
      </c>
      <c r="F5830" s="4"/>
    </row>
    <row r="5831" spans="1:6" x14ac:dyDescent="0.25">
      <c r="A5831" s="5">
        <v>74082950</v>
      </c>
      <c r="B5831" s="3" t="s">
        <v>5921</v>
      </c>
      <c r="C5831" s="4">
        <v>7678222</v>
      </c>
      <c r="D5831" s="4">
        <v>7869645</v>
      </c>
      <c r="E5831" s="4">
        <v>5245599</v>
      </c>
      <c r="F5831" s="4"/>
    </row>
    <row r="5832" spans="1:6" x14ac:dyDescent="0.25">
      <c r="A5832" s="5">
        <v>74091110</v>
      </c>
      <c r="B5832" s="3" t="s">
        <v>5922</v>
      </c>
      <c r="C5832" s="4">
        <v>107426</v>
      </c>
      <c r="D5832" s="4">
        <v>109832</v>
      </c>
      <c r="E5832" s="4">
        <v>21558</v>
      </c>
      <c r="F5832" s="4"/>
    </row>
    <row r="5833" spans="1:6" x14ac:dyDescent="0.25">
      <c r="A5833" s="5">
        <v>74091150</v>
      </c>
      <c r="B5833" s="3" t="s">
        <v>5923</v>
      </c>
      <c r="C5833" s="4">
        <v>2216712</v>
      </c>
      <c r="D5833" s="4">
        <v>5263427</v>
      </c>
      <c r="E5833" s="4">
        <v>4124179</v>
      </c>
      <c r="F5833" s="4"/>
    </row>
    <row r="5834" spans="1:6" x14ac:dyDescent="0.25">
      <c r="A5834" s="5">
        <v>74091910</v>
      </c>
      <c r="B5834" s="3" t="s">
        <v>5924</v>
      </c>
      <c r="C5834" s="4">
        <v>343964</v>
      </c>
      <c r="D5834" s="4">
        <v>145376</v>
      </c>
      <c r="E5834" s="4">
        <v>201014</v>
      </c>
      <c r="F5834" s="4"/>
    </row>
    <row r="5835" spans="1:6" x14ac:dyDescent="0.25">
      <c r="A5835" s="5">
        <v>74091950</v>
      </c>
      <c r="B5835" s="3" t="s">
        <v>5925</v>
      </c>
      <c r="C5835" s="4">
        <v>6776727</v>
      </c>
      <c r="D5835" s="4">
        <v>6207213</v>
      </c>
      <c r="E5835" s="4">
        <v>1997166</v>
      </c>
      <c r="F5835" s="4"/>
    </row>
    <row r="5836" spans="1:6" x14ac:dyDescent="0.25">
      <c r="A5836" s="5">
        <v>74091990</v>
      </c>
      <c r="B5836" s="3" t="s">
        <v>5926</v>
      </c>
      <c r="C5836" s="4">
        <v>80346</v>
      </c>
      <c r="D5836" s="4">
        <v>258714</v>
      </c>
      <c r="E5836" s="4">
        <v>470373</v>
      </c>
    </row>
    <row r="5837" spans="1:6" x14ac:dyDescent="0.25">
      <c r="A5837" s="5">
        <v>74092100</v>
      </c>
      <c r="B5837" s="3" t="s">
        <v>5927</v>
      </c>
      <c r="C5837" s="4">
        <v>92198</v>
      </c>
      <c r="D5837" s="4">
        <v>28346</v>
      </c>
      <c r="E5837" s="4">
        <v>119441</v>
      </c>
    </row>
    <row r="5838" spans="1:6" x14ac:dyDescent="0.25">
      <c r="A5838" s="5">
        <v>74092900</v>
      </c>
      <c r="B5838" s="3" t="s">
        <v>5928</v>
      </c>
      <c r="C5838" s="4">
        <v>186259</v>
      </c>
      <c r="D5838" s="4">
        <v>429762</v>
      </c>
      <c r="E5838" s="4">
        <v>192616</v>
      </c>
      <c r="F5838" s="4"/>
    </row>
    <row r="5839" spans="1:6" x14ac:dyDescent="0.25">
      <c r="A5839" s="5">
        <v>74093110</v>
      </c>
      <c r="B5839" s="3" t="s">
        <v>5929</v>
      </c>
      <c r="C5839" s="4">
        <v>21400</v>
      </c>
      <c r="D5839" s="4">
        <v>0</v>
      </c>
      <c r="E5839" s="4">
        <v>7500</v>
      </c>
      <c r="F5839" s="4"/>
    </row>
    <row r="5840" spans="1:6" x14ac:dyDescent="0.25">
      <c r="A5840" s="5">
        <v>74093150</v>
      </c>
      <c r="B5840" s="3" t="s">
        <v>5930</v>
      </c>
      <c r="C5840" s="4">
        <v>56247</v>
      </c>
      <c r="D5840" s="4">
        <v>52299</v>
      </c>
      <c r="E5840" s="4">
        <v>0</v>
      </c>
      <c r="F5840" s="4"/>
    </row>
    <row r="5841" spans="1:6" x14ac:dyDescent="0.25">
      <c r="A5841" s="5">
        <v>74093190</v>
      </c>
      <c r="B5841" s="3" t="s">
        <v>5931</v>
      </c>
      <c r="C5841" s="4">
        <v>2970900</v>
      </c>
      <c r="D5841" s="4">
        <v>289476</v>
      </c>
      <c r="E5841" s="4">
        <v>34313</v>
      </c>
      <c r="F5841" s="4"/>
    </row>
    <row r="5842" spans="1:6" x14ac:dyDescent="0.25">
      <c r="A5842" s="5">
        <v>74093910</v>
      </c>
      <c r="B5842" s="3" t="s">
        <v>5932</v>
      </c>
      <c r="C5842" s="4">
        <v>24332</v>
      </c>
      <c r="D5842" s="4">
        <v>0</v>
      </c>
      <c r="E5842" s="4">
        <v>94312</v>
      </c>
      <c r="F5842" s="4"/>
    </row>
    <row r="5843" spans="1:6" x14ac:dyDescent="0.25">
      <c r="A5843" s="5">
        <v>74093950</v>
      </c>
      <c r="B5843" s="3" t="s">
        <v>5933</v>
      </c>
      <c r="C5843" s="4">
        <v>0</v>
      </c>
      <c r="D5843" s="4">
        <v>119267</v>
      </c>
      <c r="E5843" s="4">
        <v>0</v>
      </c>
      <c r="F5843" s="4"/>
    </row>
    <row r="5844" spans="1:6" x14ac:dyDescent="0.25">
      <c r="A5844" s="5">
        <v>74093990</v>
      </c>
      <c r="B5844" s="3" t="s">
        <v>5934</v>
      </c>
      <c r="C5844" s="4">
        <v>0</v>
      </c>
      <c r="D5844" s="4">
        <v>528251</v>
      </c>
      <c r="E5844" s="4">
        <v>0</v>
      </c>
      <c r="F5844" s="4"/>
    </row>
    <row r="5845" spans="1:6" x14ac:dyDescent="0.25">
      <c r="A5845" s="5">
        <v>74094000</v>
      </c>
      <c r="B5845" s="3" t="s">
        <v>5935</v>
      </c>
      <c r="C5845" s="4">
        <v>964336</v>
      </c>
      <c r="D5845" s="4">
        <v>422380</v>
      </c>
      <c r="E5845" s="4">
        <v>770441</v>
      </c>
      <c r="F5845" s="4"/>
    </row>
    <row r="5846" spans="1:6" x14ac:dyDescent="0.25">
      <c r="A5846" s="5">
        <v>74099010</v>
      </c>
      <c r="B5846" s="3" t="s">
        <v>5936</v>
      </c>
      <c r="C5846" s="4">
        <v>0</v>
      </c>
      <c r="D5846" s="4">
        <v>59932</v>
      </c>
      <c r="E5846" s="4">
        <v>604225</v>
      </c>
      <c r="F5846" s="4"/>
    </row>
    <row r="5847" spans="1:6" x14ac:dyDescent="0.25">
      <c r="A5847" s="5">
        <v>74099050</v>
      </c>
      <c r="B5847" s="3" t="s">
        <v>5937</v>
      </c>
      <c r="C5847" s="4">
        <v>66718</v>
      </c>
      <c r="D5847" s="4">
        <v>135725</v>
      </c>
      <c r="E5847" s="4">
        <v>89561</v>
      </c>
    </row>
    <row r="5848" spans="1:6" x14ac:dyDescent="0.25">
      <c r="A5848" s="5">
        <v>74099090</v>
      </c>
      <c r="B5848" s="3" t="s">
        <v>5938</v>
      </c>
      <c r="C5848" s="4">
        <v>381383</v>
      </c>
      <c r="D5848" s="4">
        <v>725906</v>
      </c>
      <c r="E5848" s="4">
        <v>1455422</v>
      </c>
    </row>
    <row r="5849" spans="1:6" x14ac:dyDescent="0.25">
      <c r="A5849" s="5">
        <v>74101100</v>
      </c>
      <c r="B5849" s="3" t="s">
        <v>5939</v>
      </c>
      <c r="C5849" s="4">
        <v>1015952</v>
      </c>
      <c r="D5849" s="4">
        <v>685275</v>
      </c>
      <c r="E5849" s="4">
        <v>855851</v>
      </c>
      <c r="F5849" s="4"/>
    </row>
    <row r="5850" spans="1:6" x14ac:dyDescent="0.25">
      <c r="A5850" s="5">
        <v>74101200</v>
      </c>
      <c r="B5850" s="3" t="s">
        <v>5940</v>
      </c>
      <c r="C5850" s="4">
        <v>833733</v>
      </c>
      <c r="D5850" s="4">
        <v>1205311</v>
      </c>
      <c r="E5850" s="4">
        <v>1103412</v>
      </c>
      <c r="F5850" s="4"/>
    </row>
    <row r="5851" spans="1:6" x14ac:dyDescent="0.25">
      <c r="A5851" s="5">
        <v>74102130</v>
      </c>
      <c r="B5851" s="3" t="s">
        <v>5941</v>
      </c>
      <c r="C5851" s="4">
        <v>4072326</v>
      </c>
      <c r="D5851" s="4">
        <v>6206898</v>
      </c>
      <c r="E5851" s="4">
        <v>3288461</v>
      </c>
      <c r="F5851" s="4"/>
    </row>
    <row r="5852" spans="1:6" x14ac:dyDescent="0.25">
      <c r="A5852" s="5">
        <v>74102160</v>
      </c>
      <c r="B5852" s="3" t="s">
        <v>5942</v>
      </c>
      <c r="C5852" s="4">
        <v>138968</v>
      </c>
      <c r="D5852" s="4">
        <v>254427</v>
      </c>
      <c r="E5852" s="4">
        <v>308119</v>
      </c>
      <c r="F5852" s="4"/>
    </row>
    <row r="5853" spans="1:6" x14ac:dyDescent="0.25">
      <c r="A5853" s="5">
        <v>74102200</v>
      </c>
      <c r="B5853" s="3" t="s">
        <v>5943</v>
      </c>
      <c r="C5853" s="4">
        <v>180736</v>
      </c>
      <c r="D5853" s="4">
        <v>143277</v>
      </c>
      <c r="E5853" s="4">
        <v>120454</v>
      </c>
      <c r="F5853" s="4"/>
    </row>
    <row r="5854" spans="1:6" x14ac:dyDescent="0.25">
      <c r="A5854" s="5">
        <v>74111010</v>
      </c>
      <c r="B5854" s="3" t="s">
        <v>5944</v>
      </c>
      <c r="C5854" s="4">
        <v>2642594</v>
      </c>
      <c r="D5854" s="4">
        <v>5138308</v>
      </c>
      <c r="E5854" s="4">
        <v>3818297</v>
      </c>
      <c r="F5854" s="4"/>
    </row>
    <row r="5855" spans="1:6" x14ac:dyDescent="0.25">
      <c r="A5855" s="5">
        <v>74111050</v>
      </c>
      <c r="B5855" s="3" t="s">
        <v>5945</v>
      </c>
      <c r="C5855" s="4">
        <v>795998</v>
      </c>
      <c r="D5855" s="4">
        <v>1315817</v>
      </c>
      <c r="E5855" s="4">
        <v>1150711</v>
      </c>
      <c r="F5855" s="4"/>
    </row>
    <row r="5856" spans="1:6" x14ac:dyDescent="0.25">
      <c r="A5856" s="5">
        <v>74112110</v>
      </c>
      <c r="B5856" s="3" t="s">
        <v>5946</v>
      </c>
      <c r="C5856" s="4">
        <v>25493285</v>
      </c>
      <c r="D5856" s="4">
        <v>33434602</v>
      </c>
      <c r="E5856" s="4">
        <v>18885639</v>
      </c>
      <c r="F5856" s="4"/>
    </row>
    <row r="5857" spans="1:6" x14ac:dyDescent="0.25">
      <c r="A5857" s="5">
        <v>74112150</v>
      </c>
      <c r="B5857" s="3" t="s">
        <v>5947</v>
      </c>
      <c r="C5857" s="4">
        <v>1293835</v>
      </c>
      <c r="D5857" s="4">
        <v>1396023</v>
      </c>
      <c r="E5857" s="4">
        <v>1073950</v>
      </c>
      <c r="F5857" s="4"/>
    </row>
    <row r="5858" spans="1:6" x14ac:dyDescent="0.25">
      <c r="A5858" s="5">
        <v>74112200</v>
      </c>
      <c r="B5858" s="3" t="s">
        <v>5948</v>
      </c>
      <c r="C5858" s="4">
        <v>10005781</v>
      </c>
      <c r="D5858" s="4">
        <v>10227558</v>
      </c>
      <c r="E5858" s="4">
        <v>7087834</v>
      </c>
    </row>
    <row r="5859" spans="1:6" x14ac:dyDescent="0.25">
      <c r="A5859" s="5">
        <v>74112910</v>
      </c>
      <c r="B5859" s="3" t="s">
        <v>5949</v>
      </c>
      <c r="C5859" s="4">
        <v>2727196</v>
      </c>
      <c r="D5859" s="4">
        <v>2256694</v>
      </c>
      <c r="E5859" s="4">
        <v>256653</v>
      </c>
    </row>
    <row r="5860" spans="1:6" x14ac:dyDescent="0.25">
      <c r="A5860" s="5">
        <v>74112950</v>
      </c>
      <c r="B5860" s="3" t="s">
        <v>5950</v>
      </c>
      <c r="C5860" s="4">
        <v>1251770</v>
      </c>
      <c r="D5860" s="4">
        <v>622150</v>
      </c>
      <c r="E5860" s="4">
        <v>587853</v>
      </c>
      <c r="F5860" s="4"/>
    </row>
    <row r="5861" spans="1:6" x14ac:dyDescent="0.25">
      <c r="A5861" s="5">
        <v>74121000</v>
      </c>
      <c r="B5861" s="3" t="s">
        <v>5951</v>
      </c>
      <c r="C5861" s="4">
        <v>19717070</v>
      </c>
      <c r="D5861" s="4">
        <v>29625759</v>
      </c>
      <c r="E5861" s="4">
        <v>22617752</v>
      </c>
      <c r="F5861" s="4"/>
    </row>
    <row r="5862" spans="1:6" x14ac:dyDescent="0.25">
      <c r="A5862" s="5">
        <v>74122000</v>
      </c>
      <c r="B5862" s="3" t="s">
        <v>5952</v>
      </c>
      <c r="C5862" s="4">
        <v>168732073</v>
      </c>
      <c r="D5862" s="4">
        <v>211784859</v>
      </c>
      <c r="E5862" s="4">
        <v>163196580</v>
      </c>
      <c r="F5862" s="4"/>
    </row>
    <row r="5863" spans="1:6" x14ac:dyDescent="0.25">
      <c r="A5863" s="5">
        <v>74130010</v>
      </c>
      <c r="B5863" s="3" t="s">
        <v>5953</v>
      </c>
      <c r="C5863" s="4">
        <v>262992</v>
      </c>
      <c r="D5863" s="4">
        <v>328081</v>
      </c>
      <c r="E5863" s="4">
        <v>276563</v>
      </c>
      <c r="F5863" s="4"/>
    </row>
    <row r="5864" spans="1:6" x14ac:dyDescent="0.25">
      <c r="A5864" s="5">
        <v>74130050</v>
      </c>
      <c r="B5864" s="3" t="s">
        <v>5954</v>
      </c>
      <c r="C5864" s="4">
        <v>503734</v>
      </c>
      <c r="D5864" s="4">
        <v>701928</v>
      </c>
      <c r="E5864" s="4">
        <v>434741</v>
      </c>
      <c r="F5864" s="4"/>
    </row>
    <row r="5865" spans="1:6" x14ac:dyDescent="0.25">
      <c r="A5865" s="5">
        <v>74130090</v>
      </c>
      <c r="B5865" s="3" t="s">
        <v>5955</v>
      </c>
      <c r="C5865" s="4">
        <v>1417417</v>
      </c>
      <c r="D5865" s="4">
        <v>1040546</v>
      </c>
      <c r="E5865" s="4">
        <v>563547</v>
      </c>
      <c r="F5865" s="4"/>
    </row>
    <row r="5866" spans="1:6" x14ac:dyDescent="0.25">
      <c r="A5866" s="5">
        <v>74151000</v>
      </c>
      <c r="B5866" s="3" t="s">
        <v>5956</v>
      </c>
      <c r="C5866" s="4">
        <v>409159</v>
      </c>
      <c r="D5866" s="4">
        <v>594786</v>
      </c>
      <c r="E5866" s="4">
        <v>668330</v>
      </c>
      <c r="F5866" s="4"/>
    </row>
    <row r="5867" spans="1:6" x14ac:dyDescent="0.25">
      <c r="A5867" s="5">
        <v>74152100</v>
      </c>
      <c r="B5867" s="3" t="s">
        <v>5957</v>
      </c>
      <c r="C5867" s="4">
        <v>1736311</v>
      </c>
      <c r="D5867" s="4">
        <v>2451868</v>
      </c>
      <c r="E5867" s="4">
        <v>1678175</v>
      </c>
      <c r="F5867" s="4"/>
    </row>
    <row r="5868" spans="1:6" x14ac:dyDescent="0.25">
      <c r="A5868" s="5">
        <v>74152900</v>
      </c>
      <c r="B5868" s="3" t="s">
        <v>5958</v>
      </c>
      <c r="C5868" s="4">
        <v>3404863</v>
      </c>
      <c r="D5868" s="4">
        <v>4371383</v>
      </c>
      <c r="E5868" s="4">
        <v>4744365</v>
      </c>
      <c r="F5868" s="4"/>
    </row>
    <row r="5869" spans="1:6" x14ac:dyDescent="0.25">
      <c r="A5869" s="5">
        <v>74153305</v>
      </c>
      <c r="B5869" s="3" t="s">
        <v>5959</v>
      </c>
      <c r="C5869" s="4">
        <v>1567616</v>
      </c>
      <c r="D5869" s="4">
        <v>1978643</v>
      </c>
      <c r="E5869" s="4">
        <v>1473359</v>
      </c>
    </row>
    <row r="5870" spans="1:6" x14ac:dyDescent="0.25">
      <c r="A5870" s="5">
        <v>74153310</v>
      </c>
      <c r="B5870" s="3" t="s">
        <v>5960</v>
      </c>
      <c r="C5870" s="4">
        <v>86633</v>
      </c>
      <c r="D5870" s="4">
        <v>81024</v>
      </c>
      <c r="E5870" s="4">
        <v>93782</v>
      </c>
    </row>
    <row r="5871" spans="1:6" x14ac:dyDescent="0.25">
      <c r="A5871" s="5">
        <v>74153380</v>
      </c>
      <c r="B5871" s="3" t="s">
        <v>5961</v>
      </c>
      <c r="C5871" s="4">
        <v>13438835</v>
      </c>
      <c r="D5871" s="4">
        <v>16515587</v>
      </c>
      <c r="E5871" s="4">
        <v>12973513</v>
      </c>
      <c r="F5871" s="4"/>
    </row>
    <row r="5872" spans="1:6" x14ac:dyDescent="0.25">
      <c r="A5872" s="5">
        <v>74153900</v>
      </c>
      <c r="B5872" s="3" t="s">
        <v>5962</v>
      </c>
      <c r="C5872" s="4">
        <v>5758228</v>
      </c>
      <c r="D5872" s="4">
        <v>7623898</v>
      </c>
      <c r="E5872" s="4">
        <v>4960409</v>
      </c>
      <c r="F5872" s="4"/>
    </row>
    <row r="5873" spans="1:6" x14ac:dyDescent="0.25">
      <c r="A5873" s="5">
        <v>74182010</v>
      </c>
      <c r="B5873" s="3" t="s">
        <v>5963</v>
      </c>
      <c r="C5873" s="4">
        <v>27585587</v>
      </c>
      <c r="D5873" s="4">
        <v>22035192</v>
      </c>
      <c r="E5873" s="4">
        <v>19522864</v>
      </c>
      <c r="F5873" s="4"/>
    </row>
    <row r="5874" spans="1:6" x14ac:dyDescent="0.25">
      <c r="A5874" s="5">
        <v>74182050</v>
      </c>
      <c r="B5874" s="3" t="s">
        <v>5964</v>
      </c>
      <c r="C5874" s="4">
        <v>6447721</v>
      </c>
      <c r="D5874" s="4">
        <v>7806589</v>
      </c>
      <c r="E5874" s="4">
        <v>3478997</v>
      </c>
      <c r="F5874" s="4"/>
    </row>
    <row r="5875" spans="1:6" x14ac:dyDescent="0.25">
      <c r="A5875" s="5">
        <v>74191000</v>
      </c>
      <c r="B5875" s="3" t="s">
        <v>5965</v>
      </c>
      <c r="C5875" s="4">
        <v>1597441</v>
      </c>
      <c r="D5875" s="4">
        <v>843546</v>
      </c>
      <c r="E5875" s="4">
        <v>671402</v>
      </c>
      <c r="F5875" s="4"/>
    </row>
    <row r="5876" spans="1:6" x14ac:dyDescent="0.25">
      <c r="A5876" s="5">
        <v>74199100</v>
      </c>
      <c r="B5876" s="3" t="s">
        <v>5966</v>
      </c>
      <c r="C5876" s="4">
        <v>15345990</v>
      </c>
      <c r="D5876" s="4">
        <v>19599659</v>
      </c>
      <c r="E5876" s="4">
        <v>17045404</v>
      </c>
      <c r="F5876" s="4"/>
    </row>
    <row r="5877" spans="1:6" x14ac:dyDescent="0.25">
      <c r="A5877" s="5">
        <v>74199903</v>
      </c>
      <c r="B5877" s="3" t="s">
        <v>5967</v>
      </c>
      <c r="C5877" s="4">
        <v>368840</v>
      </c>
      <c r="D5877" s="4">
        <v>397841</v>
      </c>
      <c r="E5877" s="4">
        <v>287327</v>
      </c>
      <c r="F5877" s="4"/>
    </row>
    <row r="5878" spans="1:6" x14ac:dyDescent="0.25">
      <c r="A5878" s="5">
        <v>74199906</v>
      </c>
      <c r="B5878" s="3" t="s">
        <v>5968</v>
      </c>
      <c r="C5878" s="4">
        <v>858579</v>
      </c>
      <c r="D5878" s="4">
        <v>1173248</v>
      </c>
      <c r="E5878" s="4">
        <v>696689</v>
      </c>
      <c r="F5878" s="4"/>
    </row>
    <row r="5879" spans="1:6" x14ac:dyDescent="0.25">
      <c r="A5879" s="5">
        <v>74199909</v>
      </c>
      <c r="B5879" s="3" t="s">
        <v>5969</v>
      </c>
      <c r="C5879" s="4">
        <v>875744</v>
      </c>
      <c r="D5879" s="4">
        <v>825731</v>
      </c>
      <c r="E5879" s="4">
        <v>986369</v>
      </c>
      <c r="F5879" s="4"/>
    </row>
    <row r="5880" spans="1:6" x14ac:dyDescent="0.25">
      <c r="A5880" s="5">
        <v>74199915</v>
      </c>
      <c r="B5880" s="3" t="s">
        <v>5970</v>
      </c>
      <c r="C5880" s="4">
        <v>86721</v>
      </c>
      <c r="D5880" s="4">
        <v>103616</v>
      </c>
      <c r="E5880" s="4">
        <v>362473</v>
      </c>
    </row>
    <row r="5881" spans="1:6" x14ac:dyDescent="0.25">
      <c r="A5881" s="5">
        <v>74199916</v>
      </c>
      <c r="B5881" s="3" t="s">
        <v>5971</v>
      </c>
      <c r="C5881" s="4">
        <v>54002</v>
      </c>
      <c r="D5881" s="4">
        <v>301958</v>
      </c>
      <c r="E5881" s="4">
        <v>378467</v>
      </c>
    </row>
    <row r="5882" spans="1:6" x14ac:dyDescent="0.25">
      <c r="A5882" s="5">
        <v>74199930</v>
      </c>
      <c r="B5882" s="3" t="s">
        <v>5972</v>
      </c>
      <c r="C5882" s="4">
        <v>834940</v>
      </c>
      <c r="D5882" s="4">
        <v>1002620</v>
      </c>
      <c r="E5882" s="4">
        <v>646628</v>
      </c>
      <c r="F5882" s="4"/>
    </row>
    <row r="5883" spans="1:6" x14ac:dyDescent="0.25">
      <c r="A5883" s="5">
        <v>74199950</v>
      </c>
      <c r="B5883" s="3" t="s">
        <v>5973</v>
      </c>
      <c r="C5883" s="4">
        <v>138428526</v>
      </c>
      <c r="D5883" s="4">
        <v>157628719</v>
      </c>
      <c r="E5883" s="4">
        <v>126930319</v>
      </c>
      <c r="F5883" s="4"/>
    </row>
    <row r="5884" spans="1:6" x14ac:dyDescent="0.25">
      <c r="A5884" s="5">
        <v>75011000</v>
      </c>
      <c r="B5884" s="3" t="s">
        <v>5974</v>
      </c>
      <c r="C5884" s="4">
        <v>0</v>
      </c>
      <c r="D5884" s="4">
        <v>0</v>
      </c>
      <c r="E5884" s="4">
        <v>0</v>
      </c>
      <c r="F5884" s="4"/>
    </row>
    <row r="5885" spans="1:6" x14ac:dyDescent="0.25">
      <c r="A5885" s="5">
        <v>75012000</v>
      </c>
      <c r="B5885" s="3" t="s">
        <v>5975</v>
      </c>
      <c r="C5885" s="4">
        <v>5791923</v>
      </c>
      <c r="D5885" s="4">
        <v>6418469</v>
      </c>
      <c r="E5885" s="4">
        <v>3562958</v>
      </c>
      <c r="F5885" s="4"/>
    </row>
    <row r="5886" spans="1:6" x14ac:dyDescent="0.25">
      <c r="A5886" s="5">
        <v>75021000</v>
      </c>
      <c r="B5886" s="3" t="s">
        <v>5976</v>
      </c>
      <c r="C5886" s="4">
        <v>4008907</v>
      </c>
      <c r="D5886" s="4">
        <v>4045905</v>
      </c>
      <c r="E5886" s="4">
        <v>0</v>
      </c>
      <c r="F5886" s="4"/>
    </row>
    <row r="5887" spans="1:6" x14ac:dyDescent="0.25">
      <c r="A5887" s="5">
        <v>75022000</v>
      </c>
      <c r="B5887" s="3" t="s">
        <v>5977</v>
      </c>
      <c r="C5887" s="4">
        <v>1211218</v>
      </c>
      <c r="D5887" s="4">
        <v>637968</v>
      </c>
      <c r="E5887" s="4">
        <v>345665</v>
      </c>
      <c r="F5887" s="4"/>
    </row>
    <row r="5888" spans="1:6" x14ac:dyDescent="0.25">
      <c r="A5888" s="5">
        <v>75030000</v>
      </c>
      <c r="B5888" s="3" t="s">
        <v>5978</v>
      </c>
      <c r="C5888" s="4">
        <v>17898523</v>
      </c>
      <c r="D5888" s="4">
        <v>25475146</v>
      </c>
      <c r="E5888" s="4">
        <v>5221553</v>
      </c>
      <c r="F5888" s="4"/>
    </row>
    <row r="5889" spans="1:6" x14ac:dyDescent="0.25">
      <c r="A5889" s="5">
        <v>75040000</v>
      </c>
      <c r="B5889" s="3" t="s">
        <v>5979</v>
      </c>
      <c r="C5889" s="4">
        <v>1390431</v>
      </c>
      <c r="D5889" s="4">
        <v>2555986</v>
      </c>
      <c r="E5889" s="4">
        <v>504915</v>
      </c>
      <c r="F5889" s="4"/>
    </row>
    <row r="5890" spans="1:6" x14ac:dyDescent="0.25">
      <c r="A5890" s="5">
        <v>75051110</v>
      </c>
      <c r="B5890" s="3" t="s">
        <v>5980</v>
      </c>
      <c r="C5890" s="4">
        <v>156752</v>
      </c>
      <c r="D5890" s="4">
        <v>0</v>
      </c>
      <c r="E5890" s="4">
        <v>0</v>
      </c>
      <c r="F5890" s="4"/>
    </row>
    <row r="5891" spans="1:6" x14ac:dyDescent="0.25">
      <c r="A5891" s="5">
        <v>75051130</v>
      </c>
      <c r="B5891" s="3" t="s">
        <v>5981</v>
      </c>
      <c r="C5891" s="4">
        <v>0</v>
      </c>
      <c r="D5891" s="4">
        <v>19003</v>
      </c>
      <c r="E5891" s="4">
        <v>2970</v>
      </c>
    </row>
    <row r="5892" spans="1:6" x14ac:dyDescent="0.25">
      <c r="A5892" s="5">
        <v>75051150</v>
      </c>
      <c r="B5892" s="3" t="s">
        <v>5982</v>
      </c>
      <c r="C5892" s="4">
        <v>0</v>
      </c>
      <c r="D5892" s="4">
        <v>0</v>
      </c>
      <c r="E5892" s="4">
        <v>9345</v>
      </c>
    </row>
    <row r="5893" spans="1:6" x14ac:dyDescent="0.25">
      <c r="A5893" s="5">
        <v>75051210</v>
      </c>
      <c r="B5893" s="3" t="s">
        <v>5983</v>
      </c>
      <c r="C5893" s="4">
        <v>9811</v>
      </c>
      <c r="D5893" s="4">
        <v>482359</v>
      </c>
      <c r="E5893" s="4">
        <v>144546</v>
      </c>
      <c r="F5893" s="4"/>
    </row>
    <row r="5894" spans="1:6" x14ac:dyDescent="0.25">
      <c r="A5894" s="5">
        <v>75051230</v>
      </c>
      <c r="B5894" s="3" t="s">
        <v>5984</v>
      </c>
      <c r="C5894" s="4">
        <v>176224</v>
      </c>
      <c r="D5894" s="4">
        <v>375774</v>
      </c>
      <c r="E5894" s="4">
        <v>187755</v>
      </c>
      <c r="F5894" s="4"/>
    </row>
    <row r="5895" spans="1:6" x14ac:dyDescent="0.25">
      <c r="A5895" s="5">
        <v>75051250</v>
      </c>
      <c r="B5895" s="3" t="s">
        <v>5985</v>
      </c>
      <c r="C5895" s="4">
        <v>495415</v>
      </c>
      <c r="D5895" s="4">
        <v>907029</v>
      </c>
      <c r="E5895" s="4">
        <v>412894</v>
      </c>
      <c r="F5895" s="4"/>
    </row>
    <row r="5896" spans="1:6" x14ac:dyDescent="0.25">
      <c r="A5896" s="5">
        <v>75052110</v>
      </c>
      <c r="B5896" s="3" t="s">
        <v>5986</v>
      </c>
      <c r="C5896" s="4">
        <v>164062</v>
      </c>
      <c r="D5896" s="4">
        <v>162801</v>
      </c>
      <c r="E5896" s="4">
        <v>122857</v>
      </c>
      <c r="F5896" s="4"/>
    </row>
    <row r="5897" spans="1:6" x14ac:dyDescent="0.25">
      <c r="A5897" s="5">
        <v>75052150</v>
      </c>
      <c r="B5897" s="3" t="s">
        <v>5987</v>
      </c>
      <c r="C5897" s="4">
        <v>9912</v>
      </c>
      <c r="D5897" s="4">
        <v>0</v>
      </c>
      <c r="E5897" s="4">
        <v>2010</v>
      </c>
      <c r="F5897" s="4"/>
    </row>
    <row r="5898" spans="1:6" x14ac:dyDescent="0.25">
      <c r="A5898" s="5">
        <v>75052210</v>
      </c>
      <c r="B5898" s="3" t="s">
        <v>5988</v>
      </c>
      <c r="C5898" s="4">
        <v>2021540</v>
      </c>
      <c r="D5898" s="4">
        <v>2622871</v>
      </c>
      <c r="E5898" s="4">
        <v>1886288</v>
      </c>
      <c r="F5898" s="4"/>
    </row>
    <row r="5899" spans="1:6" x14ac:dyDescent="0.25">
      <c r="A5899" s="5">
        <v>75052250</v>
      </c>
      <c r="B5899" s="3" t="s">
        <v>5989</v>
      </c>
      <c r="C5899" s="4">
        <v>2074864</v>
      </c>
      <c r="D5899" s="4">
        <v>2321882</v>
      </c>
      <c r="E5899" s="4">
        <v>1588123</v>
      </c>
      <c r="F5899" s="4"/>
    </row>
    <row r="5900" spans="1:6" x14ac:dyDescent="0.25">
      <c r="A5900" s="5">
        <v>75061005</v>
      </c>
      <c r="B5900" s="3" t="s">
        <v>5990</v>
      </c>
      <c r="C5900" s="4">
        <v>88957</v>
      </c>
      <c r="D5900" s="4">
        <v>410139</v>
      </c>
      <c r="E5900" s="4">
        <v>803382</v>
      </c>
      <c r="F5900" s="4"/>
    </row>
    <row r="5901" spans="1:6" x14ac:dyDescent="0.25">
      <c r="A5901" s="5">
        <v>75061010</v>
      </c>
      <c r="B5901" s="3" t="s">
        <v>5991</v>
      </c>
      <c r="C5901" s="4">
        <v>8300</v>
      </c>
      <c r="D5901" s="4">
        <v>14306</v>
      </c>
      <c r="E5901" s="4">
        <v>0</v>
      </c>
      <c r="F5901" s="4"/>
    </row>
    <row r="5902" spans="1:6" x14ac:dyDescent="0.25">
      <c r="A5902" s="5">
        <v>75061030</v>
      </c>
      <c r="B5902" s="3" t="s">
        <v>5992</v>
      </c>
      <c r="C5902" s="4">
        <v>146381</v>
      </c>
      <c r="D5902" s="4">
        <v>120988</v>
      </c>
      <c r="E5902" s="4">
        <v>144722</v>
      </c>
    </row>
    <row r="5903" spans="1:6" x14ac:dyDescent="0.25">
      <c r="A5903" s="5">
        <v>75062005</v>
      </c>
      <c r="B5903" s="3" t="s">
        <v>5993</v>
      </c>
      <c r="C5903" s="4">
        <v>154588</v>
      </c>
      <c r="D5903" s="4">
        <v>175651</v>
      </c>
      <c r="E5903" s="4">
        <v>198237</v>
      </c>
    </row>
    <row r="5904" spans="1:6" x14ac:dyDescent="0.25">
      <c r="A5904" s="5">
        <v>75062010</v>
      </c>
      <c r="B5904" s="3" t="s">
        <v>5994</v>
      </c>
      <c r="C5904" s="4">
        <v>68925</v>
      </c>
      <c r="D5904" s="4">
        <v>26129</v>
      </c>
      <c r="E5904" s="4">
        <v>50397</v>
      </c>
      <c r="F5904" s="4"/>
    </row>
    <row r="5905" spans="1:6" x14ac:dyDescent="0.25">
      <c r="A5905" s="5">
        <v>75062030</v>
      </c>
      <c r="B5905" s="3" t="s">
        <v>5995</v>
      </c>
      <c r="C5905" s="4">
        <v>280827</v>
      </c>
      <c r="D5905" s="4">
        <v>231608</v>
      </c>
      <c r="E5905" s="4">
        <v>71820</v>
      </c>
      <c r="F5905" s="4"/>
    </row>
    <row r="5906" spans="1:6" x14ac:dyDescent="0.25">
      <c r="A5906" s="5">
        <v>75071100</v>
      </c>
      <c r="B5906" s="3" t="s">
        <v>5996</v>
      </c>
      <c r="C5906" s="4">
        <v>64209</v>
      </c>
      <c r="D5906" s="4">
        <v>22045</v>
      </c>
      <c r="E5906" s="4">
        <v>1173485</v>
      </c>
      <c r="F5906" s="4"/>
    </row>
    <row r="5907" spans="1:6" x14ac:dyDescent="0.25">
      <c r="A5907" s="5">
        <v>75071200</v>
      </c>
      <c r="B5907" s="3" t="s">
        <v>5997</v>
      </c>
      <c r="C5907" s="4">
        <v>1334060</v>
      </c>
      <c r="D5907" s="4">
        <v>4315744</v>
      </c>
      <c r="E5907" s="4">
        <v>6042164</v>
      </c>
      <c r="F5907" s="4"/>
    </row>
    <row r="5908" spans="1:6" x14ac:dyDescent="0.25">
      <c r="A5908" s="5">
        <v>75072000</v>
      </c>
      <c r="B5908" s="3" t="s">
        <v>5998</v>
      </c>
      <c r="C5908" s="4">
        <v>788322</v>
      </c>
      <c r="D5908" s="4">
        <v>1481295</v>
      </c>
      <c r="E5908" s="4">
        <v>1320465</v>
      </c>
      <c r="F5908" s="4"/>
    </row>
    <row r="5909" spans="1:6" x14ac:dyDescent="0.25">
      <c r="A5909" s="5">
        <v>75081000</v>
      </c>
      <c r="B5909" s="3" t="s">
        <v>5999</v>
      </c>
      <c r="C5909" s="4">
        <v>787558</v>
      </c>
      <c r="D5909" s="4">
        <v>513665</v>
      </c>
      <c r="E5909" s="4">
        <v>1381166</v>
      </c>
      <c r="F5909" s="4"/>
    </row>
    <row r="5910" spans="1:6" x14ac:dyDescent="0.25">
      <c r="A5910" s="5">
        <v>75089010</v>
      </c>
      <c r="B5910" s="3" t="s">
        <v>6000</v>
      </c>
      <c r="C5910" s="4">
        <v>13051</v>
      </c>
      <c r="D5910" s="4">
        <v>0</v>
      </c>
      <c r="E5910" s="4">
        <v>23014</v>
      </c>
      <c r="F5910" s="4"/>
    </row>
    <row r="5911" spans="1:6" x14ac:dyDescent="0.25">
      <c r="A5911" s="5">
        <v>75089050</v>
      </c>
      <c r="B5911" s="3" t="s">
        <v>6001</v>
      </c>
      <c r="C5911" s="4">
        <v>13792405</v>
      </c>
      <c r="D5911" s="4">
        <v>11464922</v>
      </c>
      <c r="E5911" s="4">
        <v>13851597</v>
      </c>
      <c r="F5911" s="4"/>
    </row>
    <row r="5912" spans="1:6" x14ac:dyDescent="0.25">
      <c r="A5912" s="5">
        <v>76020000</v>
      </c>
      <c r="B5912" s="3" t="s">
        <v>6002</v>
      </c>
      <c r="C5912" s="4">
        <v>1361653</v>
      </c>
      <c r="D5912" s="4">
        <v>547933</v>
      </c>
      <c r="E5912" s="4">
        <v>780936</v>
      </c>
      <c r="F5912" s="4"/>
    </row>
    <row r="5913" spans="1:6" x14ac:dyDescent="0.25">
      <c r="A5913" s="5">
        <v>76031000</v>
      </c>
      <c r="B5913" s="3" t="s">
        <v>6003</v>
      </c>
      <c r="C5913" s="4">
        <v>14379396</v>
      </c>
      <c r="D5913" s="4">
        <v>14065206</v>
      </c>
      <c r="E5913" s="4">
        <v>6436331</v>
      </c>
    </row>
    <row r="5914" spans="1:6" x14ac:dyDescent="0.25">
      <c r="A5914" s="5">
        <v>76032000</v>
      </c>
      <c r="B5914" s="3" t="s">
        <v>6004</v>
      </c>
      <c r="C5914" s="4">
        <v>246786</v>
      </c>
      <c r="D5914" s="4">
        <v>265283</v>
      </c>
      <c r="E5914" s="4">
        <v>189516</v>
      </c>
    </row>
    <row r="5915" spans="1:6" x14ac:dyDescent="0.25">
      <c r="A5915" s="5">
        <v>76109000</v>
      </c>
      <c r="B5915" s="3" t="s">
        <v>6005</v>
      </c>
      <c r="C5915" s="4">
        <v>78448436</v>
      </c>
      <c r="D5915" s="4">
        <v>117700210</v>
      </c>
      <c r="E5915" s="4">
        <v>85957457</v>
      </c>
      <c r="F5915" s="4"/>
    </row>
    <row r="5916" spans="1:6" x14ac:dyDescent="0.25">
      <c r="A5916" s="5">
        <v>76110000</v>
      </c>
      <c r="B5916" s="3" t="s">
        <v>6006</v>
      </c>
      <c r="C5916" s="4">
        <v>840496</v>
      </c>
      <c r="D5916" s="4">
        <v>420644</v>
      </c>
      <c r="E5916" s="4">
        <v>408771</v>
      </c>
      <c r="F5916" s="4"/>
    </row>
    <row r="5917" spans="1:6" x14ac:dyDescent="0.25">
      <c r="A5917" s="5">
        <v>76121000</v>
      </c>
      <c r="B5917" s="3" t="s">
        <v>6007</v>
      </c>
      <c r="C5917" s="4">
        <v>1488791</v>
      </c>
      <c r="D5917" s="4">
        <v>1432869</v>
      </c>
      <c r="E5917" s="4">
        <v>1690052</v>
      </c>
      <c r="F5917" s="4"/>
    </row>
    <row r="5918" spans="1:6" x14ac:dyDescent="0.25">
      <c r="A5918" s="5">
        <v>76129010</v>
      </c>
      <c r="B5918" s="3" t="s">
        <v>6008</v>
      </c>
      <c r="C5918" s="4">
        <v>6542074</v>
      </c>
      <c r="D5918" s="4">
        <v>6458178</v>
      </c>
      <c r="E5918" s="4">
        <v>6645386</v>
      </c>
      <c r="F5918" s="4"/>
    </row>
    <row r="5919" spans="1:6" x14ac:dyDescent="0.25">
      <c r="A5919" s="5">
        <v>76129050</v>
      </c>
      <c r="B5919" s="3" t="s">
        <v>6009</v>
      </c>
      <c r="C5919" s="4">
        <v>4007594</v>
      </c>
      <c r="D5919" s="4">
        <v>4285063</v>
      </c>
      <c r="E5919" s="4">
        <v>5562518</v>
      </c>
      <c r="F5919" s="4"/>
    </row>
    <row r="5920" spans="1:6" x14ac:dyDescent="0.25">
      <c r="A5920" s="5">
        <v>76130000</v>
      </c>
      <c r="B5920" s="3" t="s">
        <v>6010</v>
      </c>
      <c r="C5920" s="4">
        <v>6057103</v>
      </c>
      <c r="D5920" s="4">
        <v>11809848</v>
      </c>
      <c r="E5920" s="4">
        <v>10325833</v>
      </c>
      <c r="F5920" s="4"/>
    </row>
    <row r="5921" spans="1:6" x14ac:dyDescent="0.25">
      <c r="A5921" s="5">
        <v>76141050</v>
      </c>
      <c r="B5921" s="3" t="s">
        <v>37</v>
      </c>
      <c r="C5921" s="4">
        <v>85460</v>
      </c>
      <c r="D5921" s="4">
        <v>665394</v>
      </c>
      <c r="E5921" s="4">
        <v>56636</v>
      </c>
      <c r="F5921" s="4"/>
    </row>
    <row r="5922" spans="1:6" x14ac:dyDescent="0.25">
      <c r="A5922" s="5">
        <v>76149040</v>
      </c>
      <c r="B5922" s="3" t="s">
        <v>39</v>
      </c>
      <c r="C5922" s="4">
        <v>107068</v>
      </c>
      <c r="D5922" s="4">
        <v>206529</v>
      </c>
      <c r="E5922" s="4">
        <v>127330</v>
      </c>
      <c r="F5922" s="4"/>
    </row>
    <row r="5923" spans="1:6" x14ac:dyDescent="0.25">
      <c r="A5923" s="5">
        <v>76149050</v>
      </c>
      <c r="B5923" s="3" t="s">
        <v>40</v>
      </c>
      <c r="C5923" s="4">
        <v>260230</v>
      </c>
      <c r="D5923" s="4">
        <v>4475771</v>
      </c>
      <c r="E5923" s="4">
        <v>5174620</v>
      </c>
      <c r="F5923" s="4"/>
    </row>
    <row r="5924" spans="1:6" x14ac:dyDescent="0.25">
      <c r="A5924" s="5">
        <v>76152000</v>
      </c>
      <c r="B5924" s="3" t="s">
        <v>6011</v>
      </c>
      <c r="C5924" s="4">
        <v>9975254</v>
      </c>
      <c r="D5924" s="4">
        <v>12395294</v>
      </c>
      <c r="E5924" s="4">
        <v>13726689</v>
      </c>
    </row>
    <row r="5925" spans="1:6" x14ac:dyDescent="0.25">
      <c r="A5925" s="5">
        <v>76161010</v>
      </c>
      <c r="B5925" s="3" t="s">
        <v>6012</v>
      </c>
      <c r="C5925" s="4">
        <v>419844</v>
      </c>
      <c r="D5925" s="4">
        <v>559779</v>
      </c>
      <c r="E5925" s="4">
        <v>487064</v>
      </c>
    </row>
    <row r="5926" spans="1:6" x14ac:dyDescent="0.25">
      <c r="A5926" s="5">
        <v>76161030</v>
      </c>
      <c r="B5926" s="3" t="s">
        <v>6013</v>
      </c>
      <c r="C5926" s="4">
        <v>4343676</v>
      </c>
      <c r="D5926" s="4">
        <v>5271485</v>
      </c>
      <c r="E5926" s="4">
        <v>2904666</v>
      </c>
      <c r="F5926" s="4"/>
    </row>
    <row r="5927" spans="1:6" x14ac:dyDescent="0.25">
      <c r="A5927" s="5">
        <v>76161050</v>
      </c>
      <c r="B5927" s="3" t="s">
        <v>6014</v>
      </c>
      <c r="C5927" s="4">
        <v>116567</v>
      </c>
      <c r="D5927" s="4">
        <v>83755</v>
      </c>
      <c r="E5927" s="4">
        <v>78251</v>
      </c>
      <c r="F5927" s="4"/>
    </row>
    <row r="5928" spans="1:6" x14ac:dyDescent="0.25">
      <c r="A5928" s="5">
        <v>76161070</v>
      </c>
      <c r="B5928" s="3" t="s">
        <v>6015</v>
      </c>
      <c r="C5928" s="4">
        <v>4514903</v>
      </c>
      <c r="D5928" s="4">
        <v>6420109</v>
      </c>
      <c r="E5928" s="4">
        <v>7233275</v>
      </c>
      <c r="F5928" s="4"/>
    </row>
    <row r="5929" spans="1:6" x14ac:dyDescent="0.25">
      <c r="A5929" s="5">
        <v>76161090</v>
      </c>
      <c r="B5929" s="3" t="s">
        <v>6016</v>
      </c>
      <c r="C5929" s="4">
        <v>8196763</v>
      </c>
      <c r="D5929" s="4">
        <v>9669983</v>
      </c>
      <c r="E5929" s="4">
        <v>6065729</v>
      </c>
      <c r="F5929" s="4"/>
    </row>
    <row r="5930" spans="1:6" x14ac:dyDescent="0.25">
      <c r="A5930" s="5">
        <v>76169100</v>
      </c>
      <c r="B5930" s="3" t="s">
        <v>6017</v>
      </c>
      <c r="C5930" s="4">
        <v>10794632</v>
      </c>
      <c r="D5930" s="4">
        <v>12960995</v>
      </c>
      <c r="E5930" s="4">
        <v>7144932</v>
      </c>
      <c r="F5930" s="4"/>
    </row>
    <row r="5931" spans="1:6" x14ac:dyDescent="0.25">
      <c r="A5931" s="5">
        <v>76169910</v>
      </c>
      <c r="B5931" s="3" t="s">
        <v>6018</v>
      </c>
      <c r="C5931" s="4">
        <v>3061077</v>
      </c>
      <c r="D5931" s="4">
        <v>2597731</v>
      </c>
      <c r="E5931" s="4">
        <v>2261317</v>
      </c>
      <c r="F5931" s="4"/>
    </row>
    <row r="5932" spans="1:6" x14ac:dyDescent="0.25">
      <c r="A5932" s="5">
        <v>76169951</v>
      </c>
      <c r="B5932" s="3" t="s">
        <v>6019</v>
      </c>
      <c r="C5932" s="4">
        <v>626817241</v>
      </c>
      <c r="D5932" s="4">
        <v>715609647</v>
      </c>
      <c r="E5932" s="4">
        <v>590120167</v>
      </c>
      <c r="F5932" s="4"/>
    </row>
    <row r="5933" spans="1:6" x14ac:dyDescent="0.25">
      <c r="A5933" s="5">
        <v>78019100</v>
      </c>
      <c r="B5933" s="3" t="s">
        <v>6020</v>
      </c>
      <c r="C5933" s="4">
        <v>0</v>
      </c>
      <c r="D5933" s="4">
        <v>0</v>
      </c>
      <c r="E5933" s="4">
        <v>0</v>
      </c>
      <c r="F5933" s="4"/>
    </row>
    <row r="5934" spans="1:6" x14ac:dyDescent="0.25">
      <c r="A5934" s="5">
        <v>78019930</v>
      </c>
      <c r="B5934" s="3" t="s">
        <v>6021</v>
      </c>
      <c r="C5934" s="4">
        <v>0</v>
      </c>
      <c r="D5934" s="4">
        <v>0</v>
      </c>
      <c r="E5934" s="4">
        <v>0</v>
      </c>
      <c r="F5934" s="4"/>
    </row>
    <row r="5935" spans="1:6" x14ac:dyDescent="0.25">
      <c r="A5935" s="5">
        <v>78019990</v>
      </c>
      <c r="B5935" s="3" t="s">
        <v>6022</v>
      </c>
      <c r="C5935" s="4">
        <v>0</v>
      </c>
      <c r="D5935" s="4">
        <v>0</v>
      </c>
      <c r="E5935" s="4">
        <v>5190</v>
      </c>
    </row>
    <row r="5936" spans="1:6" x14ac:dyDescent="0.25">
      <c r="A5936" s="5">
        <v>78041100</v>
      </c>
      <c r="B5936" s="3" t="s">
        <v>6023</v>
      </c>
      <c r="C5936" s="4">
        <v>5693</v>
      </c>
      <c r="D5936" s="4">
        <v>165569</v>
      </c>
      <c r="E5936" s="4">
        <v>10548</v>
      </c>
    </row>
    <row r="5937" spans="1:6" x14ac:dyDescent="0.25">
      <c r="A5937" s="5">
        <v>78041900</v>
      </c>
      <c r="B5937" s="3" t="s">
        <v>6024</v>
      </c>
      <c r="C5937" s="4">
        <v>188737</v>
      </c>
      <c r="D5937" s="4">
        <v>149959</v>
      </c>
      <c r="E5937" s="4">
        <v>61990</v>
      </c>
      <c r="F5937" s="4"/>
    </row>
    <row r="5938" spans="1:6" x14ac:dyDescent="0.25">
      <c r="A5938" s="5">
        <v>78042000</v>
      </c>
      <c r="B5938" s="3" t="s">
        <v>6025</v>
      </c>
      <c r="C5938" s="4">
        <v>43364</v>
      </c>
      <c r="D5938" s="4">
        <v>0</v>
      </c>
      <c r="E5938" s="4">
        <v>38247</v>
      </c>
      <c r="F5938" s="4"/>
    </row>
    <row r="5939" spans="1:6" x14ac:dyDescent="0.25">
      <c r="A5939" s="5">
        <v>78060003</v>
      </c>
      <c r="B5939" s="3" t="s">
        <v>6026</v>
      </c>
      <c r="C5939" s="4">
        <v>752598</v>
      </c>
      <c r="D5939" s="4">
        <v>817977</v>
      </c>
      <c r="E5939" s="4">
        <v>5200540</v>
      </c>
      <c r="F5939" s="4"/>
    </row>
    <row r="5940" spans="1:6" x14ac:dyDescent="0.25">
      <c r="A5940" s="5">
        <v>78060005</v>
      </c>
      <c r="B5940" s="3" t="s">
        <v>6027</v>
      </c>
      <c r="C5940" s="4">
        <v>54022</v>
      </c>
      <c r="D5940" s="4">
        <v>43986</v>
      </c>
      <c r="E5940" s="4">
        <v>11837</v>
      </c>
      <c r="F5940" s="4"/>
    </row>
    <row r="5941" spans="1:6" x14ac:dyDescent="0.25">
      <c r="A5941" s="5">
        <v>78060080</v>
      </c>
      <c r="B5941" s="3" t="s">
        <v>6028</v>
      </c>
      <c r="C5941" s="4">
        <v>3356386</v>
      </c>
      <c r="D5941" s="4">
        <v>3672071</v>
      </c>
      <c r="E5941" s="4">
        <v>1809467</v>
      </c>
      <c r="F5941" s="4"/>
    </row>
    <row r="5942" spans="1:6" x14ac:dyDescent="0.25">
      <c r="A5942" s="5">
        <v>79031000</v>
      </c>
      <c r="B5942" s="3" t="s">
        <v>6029</v>
      </c>
      <c r="C5942" s="4">
        <v>0</v>
      </c>
      <c r="D5942" s="4">
        <v>34891</v>
      </c>
      <c r="E5942" s="4">
        <v>5889</v>
      </c>
      <c r="F5942" s="4"/>
    </row>
    <row r="5943" spans="1:6" x14ac:dyDescent="0.25">
      <c r="A5943" s="5">
        <v>79039030</v>
      </c>
      <c r="B5943" s="3" t="s">
        <v>6030</v>
      </c>
      <c r="C5943" s="4">
        <v>124512</v>
      </c>
      <c r="D5943" s="4">
        <v>83293</v>
      </c>
      <c r="E5943" s="4">
        <v>0</v>
      </c>
      <c r="F5943" s="4"/>
    </row>
    <row r="5944" spans="1:6" x14ac:dyDescent="0.25">
      <c r="A5944" s="5">
        <v>79039060</v>
      </c>
      <c r="B5944" s="3" t="s">
        <v>6031</v>
      </c>
      <c r="C5944" s="4">
        <v>0</v>
      </c>
      <c r="D5944" s="4">
        <v>0</v>
      </c>
      <c r="E5944" s="4">
        <v>0</v>
      </c>
      <c r="F5944" s="4"/>
    </row>
    <row r="5945" spans="1:6" x14ac:dyDescent="0.25">
      <c r="A5945" s="5">
        <v>79040000</v>
      </c>
      <c r="B5945" s="3" t="s">
        <v>6032</v>
      </c>
      <c r="C5945" s="4">
        <v>1126357</v>
      </c>
      <c r="D5945" s="4">
        <v>1206805</v>
      </c>
      <c r="E5945" s="4">
        <v>609124</v>
      </c>
      <c r="F5945" s="4"/>
    </row>
    <row r="5946" spans="1:6" x14ac:dyDescent="0.25">
      <c r="A5946" s="5">
        <v>79050000</v>
      </c>
      <c r="B5946" s="3" t="s">
        <v>6033</v>
      </c>
      <c r="C5946" s="4">
        <v>222553</v>
      </c>
      <c r="D5946" s="4">
        <v>124144</v>
      </c>
      <c r="E5946" s="4">
        <v>89949</v>
      </c>
    </row>
    <row r="5947" spans="1:6" x14ac:dyDescent="0.25">
      <c r="A5947" s="5">
        <v>79070020</v>
      </c>
      <c r="B5947" s="3" t="s">
        <v>6034</v>
      </c>
      <c r="C5947" s="4">
        <v>13180865</v>
      </c>
      <c r="D5947" s="4">
        <v>13868511</v>
      </c>
      <c r="E5947" s="4">
        <v>12467756</v>
      </c>
    </row>
    <row r="5948" spans="1:6" x14ac:dyDescent="0.25">
      <c r="A5948" s="5">
        <v>79070060</v>
      </c>
      <c r="B5948" s="3" t="s">
        <v>6035</v>
      </c>
      <c r="C5948" s="4">
        <v>55917848</v>
      </c>
      <c r="D5948" s="4">
        <v>57228268</v>
      </c>
      <c r="E5948" s="4">
        <v>59235978</v>
      </c>
      <c r="F5948" s="4"/>
    </row>
    <row r="5949" spans="1:6" x14ac:dyDescent="0.25">
      <c r="A5949" s="5">
        <v>80070010</v>
      </c>
      <c r="B5949" s="3" t="s">
        <v>6036</v>
      </c>
      <c r="C5949" s="4">
        <v>14661806</v>
      </c>
      <c r="D5949" s="4">
        <v>17050424</v>
      </c>
      <c r="E5949" s="4">
        <v>15365363</v>
      </c>
      <c r="F5949" s="4"/>
    </row>
    <row r="5950" spans="1:6" x14ac:dyDescent="0.25">
      <c r="A5950" s="5">
        <v>80070050</v>
      </c>
      <c r="B5950" s="3" t="s">
        <v>6037</v>
      </c>
      <c r="C5950" s="4">
        <v>4009788</v>
      </c>
      <c r="D5950" s="4">
        <v>4722092</v>
      </c>
      <c r="E5950" s="4">
        <v>4160242</v>
      </c>
      <c r="F5950" s="4"/>
    </row>
    <row r="5951" spans="1:6" x14ac:dyDescent="0.25">
      <c r="A5951" s="5">
        <v>81019600</v>
      </c>
      <c r="B5951" s="3" t="s">
        <v>6038</v>
      </c>
      <c r="C5951" s="4">
        <v>2693607</v>
      </c>
      <c r="D5951" s="4">
        <v>2031792</v>
      </c>
      <c r="E5951" s="4">
        <v>1546358</v>
      </c>
      <c r="F5951" s="4"/>
    </row>
    <row r="5952" spans="1:6" x14ac:dyDescent="0.25">
      <c r="A5952" s="5">
        <v>81029600</v>
      </c>
      <c r="B5952" s="3" t="s">
        <v>6039</v>
      </c>
      <c r="C5952" s="4">
        <v>377363</v>
      </c>
      <c r="D5952" s="4">
        <v>647076</v>
      </c>
      <c r="E5952" s="4">
        <v>424362</v>
      </c>
      <c r="F5952" s="4"/>
    </row>
    <row r="5953" spans="1:6" x14ac:dyDescent="0.25">
      <c r="A5953" s="5">
        <v>81043000</v>
      </c>
      <c r="B5953" s="3" t="s">
        <v>6040</v>
      </c>
      <c r="C5953" s="4">
        <v>1665550</v>
      </c>
      <c r="D5953" s="4">
        <v>901373</v>
      </c>
      <c r="E5953" s="4">
        <v>0</v>
      </c>
      <c r="F5953" s="4"/>
    </row>
    <row r="5954" spans="1:6" x14ac:dyDescent="0.25">
      <c r="A5954" s="5">
        <v>81049000</v>
      </c>
      <c r="B5954" s="3" t="s">
        <v>6041</v>
      </c>
      <c r="C5954" s="4">
        <v>4816626</v>
      </c>
      <c r="D5954" s="4">
        <v>7673109</v>
      </c>
      <c r="E5954" s="4">
        <v>6633605</v>
      </c>
      <c r="F5954" s="4"/>
    </row>
    <row r="5955" spans="1:6" x14ac:dyDescent="0.25">
      <c r="A5955" s="5">
        <v>81052030</v>
      </c>
      <c r="B5955" s="3" t="s">
        <v>6042</v>
      </c>
      <c r="C5955" s="4">
        <v>54002</v>
      </c>
      <c r="D5955" s="4">
        <v>8138</v>
      </c>
      <c r="E5955" s="4">
        <v>0</v>
      </c>
      <c r="F5955" s="4"/>
    </row>
    <row r="5956" spans="1:6" x14ac:dyDescent="0.25">
      <c r="A5956" s="5">
        <v>81052060</v>
      </c>
      <c r="B5956" s="3" t="s">
        <v>6043</v>
      </c>
      <c r="C5956" s="4">
        <v>33054137</v>
      </c>
      <c r="D5956" s="4">
        <v>58546397</v>
      </c>
      <c r="E5956" s="4">
        <v>9574388</v>
      </c>
      <c r="F5956" s="4"/>
    </row>
    <row r="5957" spans="1:6" x14ac:dyDescent="0.25">
      <c r="A5957" s="5">
        <v>81052090</v>
      </c>
      <c r="B5957" s="3" t="s">
        <v>6044</v>
      </c>
      <c r="C5957" s="4">
        <v>2079218</v>
      </c>
      <c r="D5957" s="4">
        <v>6268893</v>
      </c>
      <c r="E5957" s="4">
        <v>934945</v>
      </c>
    </row>
    <row r="5958" spans="1:6" x14ac:dyDescent="0.25">
      <c r="A5958" s="5">
        <v>81053000</v>
      </c>
      <c r="B5958" s="3" t="s">
        <v>6045</v>
      </c>
      <c r="C5958" s="4">
        <v>1185569</v>
      </c>
      <c r="D5958" s="4">
        <v>407005</v>
      </c>
      <c r="E5958" s="4">
        <v>311838</v>
      </c>
    </row>
    <row r="5959" spans="1:6" x14ac:dyDescent="0.25">
      <c r="A5959" s="5">
        <v>81059000</v>
      </c>
      <c r="B5959" s="3" t="s">
        <v>6046</v>
      </c>
      <c r="C5959" s="4">
        <v>2454795</v>
      </c>
      <c r="D5959" s="4">
        <v>2310743</v>
      </c>
      <c r="E5959" s="4">
        <v>3728224</v>
      </c>
      <c r="F5959" s="4"/>
    </row>
    <row r="5960" spans="1:6" x14ac:dyDescent="0.25">
      <c r="A5960" s="5">
        <v>81060000</v>
      </c>
      <c r="B5960" s="3" t="s">
        <v>6047</v>
      </c>
      <c r="C5960" s="4">
        <v>22117070</v>
      </c>
      <c r="D5960" s="4">
        <v>15857527</v>
      </c>
      <c r="E5960" s="4">
        <v>8534489</v>
      </c>
      <c r="F5960" s="4"/>
    </row>
    <row r="5961" spans="1:6" x14ac:dyDescent="0.25">
      <c r="A5961" s="5">
        <v>81072000</v>
      </c>
      <c r="B5961" s="3" t="s">
        <v>6048</v>
      </c>
      <c r="C5961" s="4">
        <v>410051</v>
      </c>
      <c r="D5961" s="4">
        <v>738191</v>
      </c>
      <c r="E5961" s="4">
        <v>384419</v>
      </c>
      <c r="F5961" s="4"/>
    </row>
    <row r="5962" spans="1:6" x14ac:dyDescent="0.25">
      <c r="A5962" s="5">
        <v>81073000</v>
      </c>
      <c r="B5962" s="3" t="s">
        <v>6049</v>
      </c>
      <c r="C5962" s="4">
        <v>0</v>
      </c>
      <c r="D5962" s="4">
        <v>2910</v>
      </c>
      <c r="E5962" s="4">
        <v>0</v>
      </c>
      <c r="F5962" s="4"/>
    </row>
    <row r="5963" spans="1:6" x14ac:dyDescent="0.25">
      <c r="A5963" s="5">
        <v>81079000</v>
      </c>
      <c r="B5963" s="3" t="s">
        <v>6050</v>
      </c>
      <c r="C5963" s="4">
        <v>39203</v>
      </c>
      <c r="D5963" s="4">
        <v>31020</v>
      </c>
      <c r="E5963" s="4">
        <v>22823</v>
      </c>
      <c r="F5963" s="4"/>
    </row>
    <row r="5964" spans="1:6" x14ac:dyDescent="0.25">
      <c r="A5964" s="5">
        <v>81082000</v>
      </c>
      <c r="B5964" s="3" t="s">
        <v>6051</v>
      </c>
      <c r="C5964" s="4">
        <v>2632585</v>
      </c>
      <c r="D5964" s="4">
        <v>2203020</v>
      </c>
      <c r="E5964" s="4">
        <v>1739330</v>
      </c>
      <c r="F5964" s="4"/>
    </row>
    <row r="5965" spans="1:6" x14ac:dyDescent="0.25">
      <c r="A5965" s="5">
        <v>81083000</v>
      </c>
      <c r="B5965" s="3" t="s">
        <v>6052</v>
      </c>
      <c r="C5965" s="4">
        <v>4029883</v>
      </c>
      <c r="D5965" s="4">
        <v>5998884</v>
      </c>
      <c r="E5965" s="4">
        <v>3243461</v>
      </c>
      <c r="F5965" s="4"/>
    </row>
    <row r="5966" spans="1:6" x14ac:dyDescent="0.25">
      <c r="A5966" s="5">
        <v>81089030</v>
      </c>
      <c r="B5966" s="3" t="s">
        <v>6053</v>
      </c>
      <c r="C5966" s="4">
        <v>19787837</v>
      </c>
      <c r="D5966" s="4">
        <v>24171043</v>
      </c>
      <c r="E5966" s="4">
        <v>29337480</v>
      </c>
      <c r="F5966" s="4"/>
    </row>
    <row r="5967" spans="1:6" x14ac:dyDescent="0.25">
      <c r="A5967" s="5">
        <v>81089060</v>
      </c>
      <c r="B5967" s="3" t="s">
        <v>6054</v>
      </c>
      <c r="C5967" s="4">
        <v>23922619</v>
      </c>
      <c r="D5967" s="4">
        <v>36495328</v>
      </c>
      <c r="E5967" s="4">
        <v>34460137</v>
      </c>
      <c r="F5967" s="4"/>
    </row>
    <row r="5968" spans="1:6" x14ac:dyDescent="0.25">
      <c r="A5968" s="5">
        <v>81093000</v>
      </c>
      <c r="B5968" s="3" t="s">
        <v>6055</v>
      </c>
      <c r="C5968" s="4">
        <v>0</v>
      </c>
      <c r="D5968" s="4">
        <v>3219</v>
      </c>
      <c r="E5968" s="4">
        <v>0</v>
      </c>
    </row>
    <row r="5969" spans="1:6" x14ac:dyDescent="0.25">
      <c r="A5969" s="5">
        <v>81099000</v>
      </c>
      <c r="B5969" s="3" t="s">
        <v>6056</v>
      </c>
      <c r="C5969" s="4">
        <v>373697</v>
      </c>
      <c r="D5969" s="4">
        <v>654071</v>
      </c>
      <c r="E5969" s="4">
        <v>423072</v>
      </c>
    </row>
    <row r="5970" spans="1:6" x14ac:dyDescent="0.25">
      <c r="A5970" s="5">
        <v>81121200</v>
      </c>
      <c r="B5970" s="3" t="s">
        <v>6057</v>
      </c>
      <c r="C5970" s="4">
        <v>0</v>
      </c>
      <c r="D5970" s="4">
        <v>0</v>
      </c>
      <c r="E5970" s="4">
        <v>0</v>
      </c>
      <c r="F5970" s="4"/>
    </row>
    <row r="5971" spans="1:6" x14ac:dyDescent="0.25">
      <c r="A5971" s="5">
        <v>81121300</v>
      </c>
      <c r="B5971" s="3" t="s">
        <v>6058</v>
      </c>
      <c r="C5971" s="4">
        <v>0</v>
      </c>
      <c r="D5971" s="4">
        <v>0</v>
      </c>
      <c r="E5971" s="4">
        <v>0</v>
      </c>
      <c r="F5971" s="4"/>
    </row>
    <row r="5972" spans="1:6" x14ac:dyDescent="0.25">
      <c r="A5972" s="5">
        <v>81121900</v>
      </c>
      <c r="B5972" s="3" t="s">
        <v>6059</v>
      </c>
      <c r="C5972" s="4">
        <v>0</v>
      </c>
      <c r="D5972" s="4">
        <v>0</v>
      </c>
      <c r="E5972" s="4">
        <v>9203</v>
      </c>
      <c r="F5972" s="4"/>
    </row>
    <row r="5973" spans="1:6" x14ac:dyDescent="0.25">
      <c r="A5973" s="5">
        <v>81122900</v>
      </c>
      <c r="B5973" s="3" t="s">
        <v>6060</v>
      </c>
      <c r="C5973" s="4">
        <v>4971924</v>
      </c>
      <c r="D5973" s="4">
        <v>10894611</v>
      </c>
      <c r="E5973" s="4">
        <v>337104</v>
      </c>
      <c r="F5973" s="4"/>
    </row>
    <row r="5974" spans="1:6" x14ac:dyDescent="0.25">
      <c r="A5974" s="5">
        <v>81125100</v>
      </c>
      <c r="B5974" s="3" t="s">
        <v>6061</v>
      </c>
      <c r="C5974" s="4">
        <v>0</v>
      </c>
      <c r="D5974" s="4">
        <v>0</v>
      </c>
      <c r="E5974" s="4">
        <v>0</v>
      </c>
      <c r="F5974" s="4"/>
    </row>
    <row r="5975" spans="1:6" x14ac:dyDescent="0.25">
      <c r="A5975" s="5">
        <v>81125200</v>
      </c>
      <c r="B5975" s="3" t="s">
        <v>6062</v>
      </c>
      <c r="C5975" s="4">
        <v>0</v>
      </c>
      <c r="D5975" s="4">
        <v>0</v>
      </c>
      <c r="E5975" s="4">
        <v>0</v>
      </c>
      <c r="F5975" s="4"/>
    </row>
    <row r="5976" spans="1:6" x14ac:dyDescent="0.25">
      <c r="A5976" s="5">
        <v>81125900</v>
      </c>
      <c r="B5976" s="3" t="s">
        <v>6063</v>
      </c>
      <c r="C5976" s="4">
        <v>0</v>
      </c>
      <c r="D5976" s="4">
        <v>6300</v>
      </c>
      <c r="E5976" s="4">
        <v>4130</v>
      </c>
      <c r="F5976" s="4"/>
    </row>
    <row r="5977" spans="1:6" x14ac:dyDescent="0.25">
      <c r="A5977" s="5">
        <v>81129206</v>
      </c>
      <c r="B5977" s="3" t="s">
        <v>6064</v>
      </c>
      <c r="C5977" s="4">
        <v>402927</v>
      </c>
      <c r="D5977" s="4">
        <v>779981</v>
      </c>
      <c r="E5977" s="4">
        <v>1081719</v>
      </c>
      <c r="F5977" s="4"/>
    </row>
    <row r="5978" spans="1:6" x14ac:dyDescent="0.25">
      <c r="A5978" s="5">
        <v>81129210</v>
      </c>
      <c r="B5978" s="3" t="s">
        <v>6065</v>
      </c>
      <c r="C5978" s="4">
        <v>685573</v>
      </c>
      <c r="D5978" s="4">
        <v>3426466</v>
      </c>
      <c r="E5978" s="4">
        <v>70189</v>
      </c>
      <c r="F5978" s="4"/>
    </row>
    <row r="5979" spans="1:6" x14ac:dyDescent="0.25">
      <c r="A5979" s="5">
        <v>81129220</v>
      </c>
      <c r="B5979" s="3" t="s">
        <v>6066</v>
      </c>
      <c r="C5979" s="4">
        <v>11137437</v>
      </c>
      <c r="D5979" s="4">
        <v>13145908</v>
      </c>
      <c r="E5979" s="4">
        <v>3324493</v>
      </c>
    </row>
    <row r="5980" spans="1:6" x14ac:dyDescent="0.25">
      <c r="A5980" s="5">
        <v>81129240</v>
      </c>
      <c r="B5980" s="3" t="s">
        <v>6067</v>
      </c>
      <c r="C5980" s="4">
        <v>3436670</v>
      </c>
      <c r="D5980" s="4">
        <v>4187838</v>
      </c>
      <c r="E5980" s="4">
        <v>1165135</v>
      </c>
    </row>
    <row r="5981" spans="1:6" x14ac:dyDescent="0.25">
      <c r="A5981" s="5">
        <v>81129250</v>
      </c>
      <c r="B5981" s="3" t="s">
        <v>6068</v>
      </c>
      <c r="C5981" s="4">
        <v>1848000</v>
      </c>
      <c r="D5981" s="4">
        <v>1730600</v>
      </c>
      <c r="E5981" s="4">
        <v>65778</v>
      </c>
      <c r="F5981" s="4"/>
    </row>
    <row r="5982" spans="1:6" x14ac:dyDescent="0.25">
      <c r="A5982" s="5">
        <v>81129265</v>
      </c>
      <c r="B5982" s="3" t="s">
        <v>6069</v>
      </c>
      <c r="C5982" s="4">
        <v>426649</v>
      </c>
      <c r="D5982" s="4">
        <v>153269</v>
      </c>
      <c r="E5982" s="4">
        <v>124617</v>
      </c>
      <c r="F5982" s="4"/>
    </row>
    <row r="5983" spans="1:6" x14ac:dyDescent="0.25">
      <c r="A5983" s="5">
        <v>81129270</v>
      </c>
      <c r="B5983" s="3" t="s">
        <v>6070</v>
      </c>
      <c r="C5983" s="4">
        <v>293703</v>
      </c>
      <c r="D5983" s="4">
        <v>667158</v>
      </c>
      <c r="E5983" s="4">
        <v>629464</v>
      </c>
      <c r="F5983" s="4"/>
    </row>
    <row r="5984" spans="1:6" x14ac:dyDescent="0.25">
      <c r="A5984" s="5">
        <v>81129910</v>
      </c>
      <c r="B5984" s="3" t="s">
        <v>6071</v>
      </c>
      <c r="C5984" s="4">
        <v>1466603</v>
      </c>
      <c r="D5984" s="4">
        <v>1170494</v>
      </c>
      <c r="E5984" s="4">
        <v>987265</v>
      </c>
      <c r="F5984" s="4"/>
    </row>
    <row r="5985" spans="1:6" x14ac:dyDescent="0.25">
      <c r="A5985" s="5">
        <v>81129920</v>
      </c>
      <c r="B5985" s="3" t="s">
        <v>6072</v>
      </c>
      <c r="C5985" s="4">
        <v>2683355</v>
      </c>
      <c r="D5985" s="4">
        <v>2310650</v>
      </c>
      <c r="E5985" s="4">
        <v>990241</v>
      </c>
      <c r="F5985" s="4"/>
    </row>
    <row r="5986" spans="1:6" x14ac:dyDescent="0.25">
      <c r="A5986" s="5">
        <v>81129990</v>
      </c>
      <c r="B5986" s="3" t="s">
        <v>6073</v>
      </c>
      <c r="C5986" s="4">
        <v>8318662</v>
      </c>
      <c r="D5986" s="4">
        <v>5623718</v>
      </c>
      <c r="E5986" s="4">
        <v>3825908</v>
      </c>
      <c r="F5986" s="4"/>
    </row>
    <row r="5987" spans="1:6" x14ac:dyDescent="0.25">
      <c r="A5987" s="5">
        <v>81130000</v>
      </c>
      <c r="B5987" s="3" t="s">
        <v>6074</v>
      </c>
      <c r="C5987" s="4">
        <v>4114877</v>
      </c>
      <c r="D5987" s="4">
        <v>8995772</v>
      </c>
      <c r="E5987" s="4">
        <v>6156228</v>
      </c>
      <c r="F5987" s="4"/>
    </row>
    <row r="5988" spans="1:6" x14ac:dyDescent="0.25">
      <c r="A5988" s="5">
        <v>82011000</v>
      </c>
      <c r="B5988" s="3" t="s">
        <v>6075</v>
      </c>
      <c r="C5988" s="4">
        <v>34666911</v>
      </c>
      <c r="D5988" s="4">
        <v>32066966</v>
      </c>
      <c r="E5988" s="4">
        <v>28517761</v>
      </c>
      <c r="F5988" s="4"/>
    </row>
    <row r="5989" spans="1:6" x14ac:dyDescent="0.25">
      <c r="A5989" s="5">
        <v>82013000</v>
      </c>
      <c r="B5989" s="3" t="s">
        <v>6076</v>
      </c>
      <c r="C5989" s="4">
        <v>28338707</v>
      </c>
      <c r="D5989" s="4">
        <v>26254014</v>
      </c>
      <c r="E5989" s="4">
        <v>22405951</v>
      </c>
      <c r="F5989" s="4"/>
    </row>
    <row r="5990" spans="1:6" x14ac:dyDescent="0.25">
      <c r="A5990" s="5">
        <v>82014030</v>
      </c>
      <c r="B5990" s="3" t="s">
        <v>6077</v>
      </c>
      <c r="C5990" s="4">
        <v>8745900</v>
      </c>
      <c r="D5990" s="4">
        <v>8533527</v>
      </c>
      <c r="E5990" s="4">
        <v>7095923</v>
      </c>
    </row>
    <row r="5991" spans="1:6" x14ac:dyDescent="0.25">
      <c r="A5991" s="5">
        <v>82014060</v>
      </c>
      <c r="B5991" s="3" t="s">
        <v>6078</v>
      </c>
      <c r="C5991" s="4">
        <v>5533803</v>
      </c>
      <c r="D5991" s="4">
        <v>6613968</v>
      </c>
      <c r="E5991" s="4">
        <v>7573927</v>
      </c>
    </row>
    <row r="5992" spans="1:6" x14ac:dyDescent="0.25">
      <c r="A5992" s="5">
        <v>82015000</v>
      </c>
      <c r="B5992" s="3" t="s">
        <v>6079</v>
      </c>
      <c r="C5992" s="4">
        <v>15416285</v>
      </c>
      <c r="D5992" s="4">
        <v>17822262</v>
      </c>
      <c r="E5992" s="4">
        <v>14891479</v>
      </c>
      <c r="F5992" s="4"/>
    </row>
    <row r="5993" spans="1:6" x14ac:dyDescent="0.25">
      <c r="A5993" s="5">
        <v>82016000</v>
      </c>
      <c r="B5993" s="3" t="s">
        <v>6080</v>
      </c>
      <c r="C5993" s="4">
        <v>26749146</v>
      </c>
      <c r="D5993" s="4">
        <v>26428756</v>
      </c>
      <c r="E5993" s="4">
        <v>22805612</v>
      </c>
      <c r="F5993" s="4"/>
    </row>
    <row r="5994" spans="1:6" x14ac:dyDescent="0.25">
      <c r="A5994" s="5">
        <v>82019030</v>
      </c>
      <c r="B5994" s="3" t="s">
        <v>6081</v>
      </c>
      <c r="C5994" s="4">
        <v>1692475</v>
      </c>
      <c r="D5994" s="4">
        <v>1778852</v>
      </c>
      <c r="E5994" s="4">
        <v>1338978</v>
      </c>
      <c r="F5994" s="4"/>
    </row>
    <row r="5995" spans="1:6" x14ac:dyDescent="0.25">
      <c r="A5995" s="5">
        <v>82019040</v>
      </c>
      <c r="B5995" s="3" t="s">
        <v>6082</v>
      </c>
      <c r="C5995" s="4">
        <v>3716129</v>
      </c>
      <c r="D5995" s="4">
        <v>2740862</v>
      </c>
      <c r="E5995" s="4">
        <v>3489325</v>
      </c>
      <c r="F5995" s="4"/>
    </row>
    <row r="5996" spans="1:6" x14ac:dyDescent="0.25">
      <c r="A5996" s="5">
        <v>82019060</v>
      </c>
      <c r="B5996" s="3" t="s">
        <v>6083</v>
      </c>
      <c r="C5996" s="4">
        <v>28406246</v>
      </c>
      <c r="D5996" s="4">
        <v>31496712</v>
      </c>
      <c r="E5996" s="4">
        <v>28630730</v>
      </c>
      <c r="F5996" s="4"/>
    </row>
    <row r="5997" spans="1:6" x14ac:dyDescent="0.25">
      <c r="A5997" s="5">
        <v>82021000</v>
      </c>
      <c r="B5997" s="3" t="s">
        <v>6084</v>
      </c>
      <c r="C5997" s="4">
        <v>25088608</v>
      </c>
      <c r="D5997" s="4">
        <v>26253600</v>
      </c>
      <c r="E5997" s="4">
        <v>19925736</v>
      </c>
      <c r="F5997" s="4"/>
    </row>
    <row r="5998" spans="1:6" x14ac:dyDescent="0.25">
      <c r="A5998" s="5">
        <v>82022000</v>
      </c>
      <c r="B5998" s="3" t="s">
        <v>6085</v>
      </c>
      <c r="C5998" s="4">
        <v>3388971</v>
      </c>
      <c r="D5998" s="4">
        <v>3482666</v>
      </c>
      <c r="E5998" s="4">
        <v>2457190</v>
      </c>
      <c r="F5998" s="4"/>
    </row>
    <row r="5999" spans="1:6" x14ac:dyDescent="0.25">
      <c r="A5999" s="5">
        <v>82023100</v>
      </c>
      <c r="B5999" s="3" t="s">
        <v>6086</v>
      </c>
      <c r="C5999" s="4">
        <v>42450452</v>
      </c>
      <c r="D5999" s="4">
        <v>43976555</v>
      </c>
      <c r="E5999" s="4">
        <v>33028871</v>
      </c>
      <c r="F5999" s="4"/>
    </row>
    <row r="6000" spans="1:6" x14ac:dyDescent="0.25">
      <c r="A6000" s="5">
        <v>82023900</v>
      </c>
      <c r="B6000" s="3" t="s">
        <v>6087</v>
      </c>
      <c r="C6000" s="4">
        <v>57212816</v>
      </c>
      <c r="D6000" s="4">
        <v>59562867</v>
      </c>
      <c r="E6000" s="4">
        <v>56801254</v>
      </c>
      <c r="F6000" s="4"/>
    </row>
    <row r="6001" spans="1:6" x14ac:dyDescent="0.25">
      <c r="A6001" s="5">
        <v>82024030</v>
      </c>
      <c r="B6001" s="3" t="s">
        <v>6088</v>
      </c>
      <c r="C6001" s="4">
        <v>1313008</v>
      </c>
      <c r="D6001" s="4">
        <v>1339649</v>
      </c>
      <c r="E6001" s="4">
        <v>368613</v>
      </c>
    </row>
    <row r="6002" spans="1:6" x14ac:dyDescent="0.25">
      <c r="A6002" s="5">
        <v>82024060</v>
      </c>
      <c r="B6002" s="3" t="s">
        <v>6089</v>
      </c>
      <c r="C6002" s="4">
        <v>5066856</v>
      </c>
      <c r="D6002" s="4">
        <v>2992530</v>
      </c>
      <c r="E6002" s="4">
        <v>6869164</v>
      </c>
    </row>
    <row r="6003" spans="1:6" x14ac:dyDescent="0.25">
      <c r="A6003" s="5">
        <v>82029130</v>
      </c>
      <c r="B6003" s="3" t="s">
        <v>6090</v>
      </c>
      <c r="C6003" s="4">
        <v>2643765</v>
      </c>
      <c r="D6003" s="4">
        <v>1952181</v>
      </c>
      <c r="E6003" s="4">
        <v>1013101</v>
      </c>
      <c r="F6003" s="4"/>
    </row>
    <row r="6004" spans="1:6" x14ac:dyDescent="0.25">
      <c r="A6004" s="5">
        <v>82029160</v>
      </c>
      <c r="B6004" s="3" t="s">
        <v>6091</v>
      </c>
      <c r="C6004" s="4">
        <v>9481920</v>
      </c>
      <c r="D6004" s="4">
        <v>13633882</v>
      </c>
      <c r="E6004" s="4">
        <v>8279559</v>
      </c>
      <c r="F6004" s="4"/>
    </row>
    <row r="6005" spans="1:6" x14ac:dyDescent="0.25">
      <c r="A6005" s="5">
        <v>82029900</v>
      </c>
      <c r="B6005" s="3" t="s">
        <v>6092</v>
      </c>
      <c r="C6005" s="4">
        <v>40710068</v>
      </c>
      <c r="D6005" s="4">
        <v>49303252</v>
      </c>
      <c r="E6005" s="4">
        <v>44987409</v>
      </c>
      <c r="F6005" s="4"/>
    </row>
    <row r="6006" spans="1:6" x14ac:dyDescent="0.25">
      <c r="A6006" s="5">
        <v>82031030</v>
      </c>
      <c r="B6006" s="3" t="s">
        <v>6093</v>
      </c>
      <c r="C6006" s="4">
        <v>1812534</v>
      </c>
      <c r="D6006" s="4">
        <v>1898639</v>
      </c>
      <c r="E6006" s="4">
        <v>2375105</v>
      </c>
      <c r="F6006" s="4"/>
    </row>
    <row r="6007" spans="1:6" x14ac:dyDescent="0.25">
      <c r="A6007" s="5">
        <v>82031060</v>
      </c>
      <c r="B6007" s="3" t="s">
        <v>6094</v>
      </c>
      <c r="C6007" s="4">
        <v>4156970</v>
      </c>
      <c r="D6007" s="4">
        <v>4465589</v>
      </c>
      <c r="E6007" s="4">
        <v>2011295</v>
      </c>
      <c r="F6007" s="4"/>
    </row>
    <row r="6008" spans="1:6" x14ac:dyDescent="0.25">
      <c r="A6008" s="5">
        <v>82031090</v>
      </c>
      <c r="B6008" s="3" t="s">
        <v>6095</v>
      </c>
      <c r="C6008" s="4">
        <v>5266731</v>
      </c>
      <c r="D6008" s="4">
        <v>5574237</v>
      </c>
      <c r="E6008" s="4">
        <v>5124252</v>
      </c>
      <c r="F6008" s="4"/>
    </row>
    <row r="6009" spans="1:6" x14ac:dyDescent="0.25">
      <c r="A6009" s="5">
        <v>82032020</v>
      </c>
      <c r="B6009" s="3" t="s">
        <v>6096</v>
      </c>
      <c r="C6009" s="4">
        <v>16378089</v>
      </c>
      <c r="D6009" s="4">
        <v>18369349</v>
      </c>
      <c r="E6009" s="4">
        <v>14238147</v>
      </c>
      <c r="F6009" s="4"/>
    </row>
    <row r="6010" spans="1:6" x14ac:dyDescent="0.25">
      <c r="A6010" s="5">
        <v>82032040</v>
      </c>
      <c r="B6010" s="3" t="s">
        <v>6097</v>
      </c>
      <c r="C6010" s="4">
        <v>24387609</v>
      </c>
      <c r="D6010" s="4">
        <v>30479356</v>
      </c>
      <c r="E6010" s="4">
        <v>34079413</v>
      </c>
      <c r="F6010" s="4"/>
    </row>
    <row r="6011" spans="1:6" x14ac:dyDescent="0.25">
      <c r="A6011" s="5">
        <v>82032060</v>
      </c>
      <c r="B6011" s="3" t="s">
        <v>6098</v>
      </c>
      <c r="C6011" s="4">
        <v>87791108</v>
      </c>
      <c r="D6011" s="4">
        <v>107714774</v>
      </c>
      <c r="E6011" s="4">
        <v>107414597</v>
      </c>
      <c r="F6011" s="4"/>
    </row>
    <row r="6012" spans="1:6" x14ac:dyDescent="0.25">
      <c r="A6012" s="5">
        <v>82032080</v>
      </c>
      <c r="B6012" s="3" t="s">
        <v>6099</v>
      </c>
      <c r="C6012" s="4">
        <v>694686</v>
      </c>
      <c r="D6012" s="4">
        <v>596425</v>
      </c>
      <c r="E6012" s="4">
        <v>533830</v>
      </c>
    </row>
    <row r="6013" spans="1:6" x14ac:dyDescent="0.25">
      <c r="A6013" s="5">
        <v>82033000</v>
      </c>
      <c r="B6013" s="3" t="s">
        <v>6100</v>
      </c>
      <c r="C6013" s="4">
        <v>23079135</v>
      </c>
      <c r="D6013" s="4">
        <v>30356239</v>
      </c>
      <c r="E6013" s="4">
        <v>25847225</v>
      </c>
    </row>
    <row r="6014" spans="1:6" x14ac:dyDescent="0.25">
      <c r="A6014" s="5">
        <v>82034030</v>
      </c>
      <c r="B6014" s="3" t="s">
        <v>6101</v>
      </c>
      <c r="C6014" s="4">
        <v>6620756</v>
      </c>
      <c r="D6014" s="4">
        <v>9815279</v>
      </c>
      <c r="E6014" s="4">
        <v>7933926</v>
      </c>
      <c r="F6014" s="4"/>
    </row>
    <row r="6015" spans="1:6" x14ac:dyDescent="0.25">
      <c r="A6015" s="5">
        <v>82034060</v>
      </c>
      <c r="B6015" s="3" t="s">
        <v>6102</v>
      </c>
      <c r="C6015" s="4">
        <v>25375050</v>
      </c>
      <c r="D6015" s="4">
        <v>31946846</v>
      </c>
      <c r="E6015" s="4">
        <v>29097719</v>
      </c>
      <c r="F6015" s="4"/>
    </row>
    <row r="6016" spans="1:6" x14ac:dyDescent="0.25">
      <c r="A6016" s="5">
        <v>82041100</v>
      </c>
      <c r="B6016" s="3" t="s">
        <v>6103</v>
      </c>
      <c r="C6016" s="4">
        <v>125179883</v>
      </c>
      <c r="D6016" s="4">
        <v>147649698</v>
      </c>
      <c r="E6016" s="4">
        <v>134903151</v>
      </c>
      <c r="F6016" s="4"/>
    </row>
    <row r="6017" spans="1:6" x14ac:dyDescent="0.25">
      <c r="A6017" s="5">
        <v>82041200</v>
      </c>
      <c r="B6017" s="3" t="s">
        <v>6104</v>
      </c>
      <c r="C6017" s="4">
        <v>68792466</v>
      </c>
      <c r="D6017" s="4">
        <v>74085202</v>
      </c>
      <c r="E6017" s="4">
        <v>66757227</v>
      </c>
      <c r="F6017" s="4"/>
    </row>
    <row r="6018" spans="1:6" x14ac:dyDescent="0.25">
      <c r="A6018" s="5">
        <v>82042000</v>
      </c>
      <c r="B6018" s="3" t="s">
        <v>6105</v>
      </c>
      <c r="C6018" s="4">
        <v>87467901</v>
      </c>
      <c r="D6018" s="4">
        <v>118993041</v>
      </c>
      <c r="E6018" s="4">
        <v>130421181</v>
      </c>
      <c r="F6018" s="4"/>
    </row>
    <row r="6019" spans="1:6" x14ac:dyDescent="0.25">
      <c r="A6019" s="5">
        <v>82051000</v>
      </c>
      <c r="B6019" s="3" t="s">
        <v>6106</v>
      </c>
      <c r="C6019" s="4">
        <v>4991171</v>
      </c>
      <c r="D6019" s="4">
        <v>5434104</v>
      </c>
      <c r="E6019" s="4">
        <v>5858544</v>
      </c>
      <c r="F6019" s="4"/>
    </row>
    <row r="6020" spans="1:6" x14ac:dyDescent="0.25">
      <c r="A6020" s="5">
        <v>82052030</v>
      </c>
      <c r="B6020" s="3" t="s">
        <v>6107</v>
      </c>
      <c r="C6020" s="4">
        <v>38911561</v>
      </c>
      <c r="D6020" s="4">
        <v>36389807</v>
      </c>
      <c r="E6020" s="4">
        <v>33141230</v>
      </c>
      <c r="F6020" s="4"/>
    </row>
    <row r="6021" spans="1:6" x14ac:dyDescent="0.25">
      <c r="A6021" s="5">
        <v>82052060</v>
      </c>
      <c r="B6021" s="3" t="s">
        <v>6108</v>
      </c>
      <c r="C6021" s="4">
        <v>2999470</v>
      </c>
      <c r="D6021" s="4">
        <v>2938222</v>
      </c>
      <c r="E6021" s="4">
        <v>3041934</v>
      </c>
      <c r="F6021" s="4"/>
    </row>
    <row r="6022" spans="1:6" x14ac:dyDescent="0.25">
      <c r="A6022" s="5">
        <v>82053030</v>
      </c>
      <c r="B6022" s="3" t="s">
        <v>6109</v>
      </c>
      <c r="C6022" s="4">
        <v>4436913</v>
      </c>
      <c r="D6022" s="4">
        <v>4703286</v>
      </c>
      <c r="E6022" s="4">
        <v>3625451</v>
      </c>
      <c r="F6022" s="4"/>
    </row>
    <row r="6023" spans="1:6" x14ac:dyDescent="0.25">
      <c r="A6023" s="5">
        <v>82053060</v>
      </c>
      <c r="B6023" s="3" t="s">
        <v>6110</v>
      </c>
      <c r="C6023" s="4">
        <v>8613076</v>
      </c>
      <c r="D6023" s="4">
        <v>11027503</v>
      </c>
      <c r="E6023" s="4">
        <v>10864429</v>
      </c>
    </row>
    <row r="6024" spans="1:6" x14ac:dyDescent="0.25">
      <c r="A6024" s="5">
        <v>82054000</v>
      </c>
      <c r="B6024" s="3" t="s">
        <v>6111</v>
      </c>
      <c r="C6024" s="4">
        <v>67779285</v>
      </c>
      <c r="D6024" s="4">
        <v>89017394</v>
      </c>
      <c r="E6024" s="4">
        <v>79879643</v>
      </c>
    </row>
    <row r="6025" spans="1:6" x14ac:dyDescent="0.25">
      <c r="A6025" s="5">
        <v>82055115</v>
      </c>
      <c r="B6025" s="3" t="s">
        <v>6112</v>
      </c>
      <c r="C6025" s="4">
        <v>2907991</v>
      </c>
      <c r="D6025" s="4">
        <v>2679705</v>
      </c>
      <c r="E6025" s="4">
        <v>2359630</v>
      </c>
      <c r="F6025" s="4"/>
    </row>
    <row r="6026" spans="1:6" x14ac:dyDescent="0.25">
      <c r="A6026" s="5">
        <v>82055130</v>
      </c>
      <c r="B6026" s="3" t="s">
        <v>6113</v>
      </c>
      <c r="C6026" s="4">
        <v>162984255</v>
      </c>
      <c r="D6026" s="4">
        <v>175519746</v>
      </c>
      <c r="E6026" s="4">
        <v>140545270</v>
      </c>
      <c r="F6026" s="4"/>
    </row>
    <row r="6027" spans="1:6" x14ac:dyDescent="0.25">
      <c r="A6027" s="5">
        <v>82055145</v>
      </c>
      <c r="B6027" s="3" t="s">
        <v>6114</v>
      </c>
      <c r="C6027" s="4">
        <v>368474</v>
      </c>
      <c r="D6027" s="4">
        <v>263588</v>
      </c>
      <c r="E6027" s="4">
        <v>380741</v>
      </c>
      <c r="F6027" s="4"/>
    </row>
    <row r="6028" spans="1:6" x14ac:dyDescent="0.25">
      <c r="A6028" s="5">
        <v>82055160</v>
      </c>
      <c r="B6028" s="3" t="s">
        <v>6115</v>
      </c>
      <c r="C6028" s="4">
        <v>6860207</v>
      </c>
      <c r="D6028" s="4">
        <v>8997215</v>
      </c>
      <c r="E6028" s="4">
        <v>7553133</v>
      </c>
      <c r="F6028" s="4"/>
    </row>
    <row r="6029" spans="1:6" x14ac:dyDescent="0.25">
      <c r="A6029" s="5">
        <v>82055175</v>
      </c>
      <c r="B6029" s="3" t="s">
        <v>6116</v>
      </c>
      <c r="C6029" s="4">
        <v>17191194</v>
      </c>
      <c r="D6029" s="4">
        <v>26878815</v>
      </c>
      <c r="E6029" s="4">
        <v>12890485</v>
      </c>
      <c r="F6029" s="4"/>
    </row>
    <row r="6030" spans="1:6" x14ac:dyDescent="0.25">
      <c r="A6030" s="5">
        <v>82055910</v>
      </c>
      <c r="B6030" s="3" t="s">
        <v>6117</v>
      </c>
      <c r="C6030" s="4">
        <v>5283792</v>
      </c>
      <c r="D6030" s="4">
        <v>6746451</v>
      </c>
      <c r="E6030" s="4">
        <v>6896653</v>
      </c>
      <c r="F6030" s="4"/>
    </row>
    <row r="6031" spans="1:6" x14ac:dyDescent="0.25">
      <c r="A6031" s="5">
        <v>82055920</v>
      </c>
      <c r="B6031" s="3" t="s">
        <v>6118</v>
      </c>
      <c r="C6031" s="4">
        <v>4067527</v>
      </c>
      <c r="D6031" s="4">
        <v>6412884</v>
      </c>
      <c r="E6031" s="4">
        <v>4462071</v>
      </c>
      <c r="F6031" s="4"/>
    </row>
    <row r="6032" spans="1:6" x14ac:dyDescent="0.25">
      <c r="A6032" s="5">
        <v>82055930</v>
      </c>
      <c r="B6032" s="3" t="s">
        <v>6119</v>
      </c>
      <c r="C6032" s="4">
        <v>8823434</v>
      </c>
      <c r="D6032" s="4">
        <v>9408009</v>
      </c>
      <c r="E6032" s="4">
        <v>10268625</v>
      </c>
      <c r="F6032" s="4"/>
    </row>
    <row r="6033" spans="1:6" x14ac:dyDescent="0.25">
      <c r="A6033" s="5">
        <v>82055945</v>
      </c>
      <c r="B6033" s="3" t="s">
        <v>6120</v>
      </c>
      <c r="C6033" s="4">
        <v>20039958</v>
      </c>
      <c r="D6033" s="4">
        <v>21881379</v>
      </c>
      <c r="E6033" s="4">
        <v>21782918</v>
      </c>
      <c r="F6033" s="4"/>
    </row>
    <row r="6034" spans="1:6" x14ac:dyDescent="0.25">
      <c r="A6034" s="5">
        <v>82055955</v>
      </c>
      <c r="B6034" s="3" t="s">
        <v>6121</v>
      </c>
      <c r="C6034" s="4">
        <v>128018776</v>
      </c>
      <c r="D6034" s="4">
        <v>135186640</v>
      </c>
      <c r="E6034" s="4">
        <v>124761628</v>
      </c>
    </row>
    <row r="6035" spans="1:6" x14ac:dyDescent="0.25">
      <c r="A6035" s="5">
        <v>82055960</v>
      </c>
      <c r="B6035" s="3" t="s">
        <v>6122</v>
      </c>
      <c r="C6035" s="4">
        <v>341732</v>
      </c>
      <c r="D6035" s="4">
        <v>1278338</v>
      </c>
      <c r="E6035" s="4">
        <v>344411</v>
      </c>
    </row>
    <row r="6036" spans="1:6" x14ac:dyDescent="0.25">
      <c r="A6036" s="5">
        <v>82055970</v>
      </c>
      <c r="B6036" s="3" t="s">
        <v>6123</v>
      </c>
      <c r="C6036" s="4">
        <v>6057997</v>
      </c>
      <c r="D6036" s="4">
        <v>7078755</v>
      </c>
      <c r="E6036" s="4">
        <v>6875009</v>
      </c>
      <c r="F6036" s="4"/>
    </row>
    <row r="6037" spans="1:6" x14ac:dyDescent="0.25">
      <c r="A6037" s="5">
        <v>82055980</v>
      </c>
      <c r="B6037" s="3" t="s">
        <v>6124</v>
      </c>
      <c r="C6037" s="4">
        <v>41587068</v>
      </c>
      <c r="D6037" s="4">
        <v>42806032</v>
      </c>
      <c r="E6037" s="4">
        <v>33088541</v>
      </c>
      <c r="F6037" s="4"/>
    </row>
    <row r="6038" spans="1:6" x14ac:dyDescent="0.25">
      <c r="A6038" s="5">
        <v>82056000</v>
      </c>
      <c r="B6038" s="3" t="s">
        <v>6125</v>
      </c>
      <c r="C6038" s="4">
        <v>10675115</v>
      </c>
      <c r="D6038" s="4">
        <v>13591301</v>
      </c>
      <c r="E6038" s="4">
        <v>9847127</v>
      </c>
      <c r="F6038" s="4"/>
    </row>
    <row r="6039" spans="1:6" x14ac:dyDescent="0.25">
      <c r="A6039" s="5">
        <v>82057000</v>
      </c>
      <c r="B6039" s="3" t="s">
        <v>6126</v>
      </c>
      <c r="C6039" s="4">
        <v>100919808</v>
      </c>
      <c r="D6039" s="4">
        <v>115934380</v>
      </c>
      <c r="E6039" s="4">
        <v>94152492</v>
      </c>
      <c r="F6039" s="4"/>
    </row>
    <row r="6040" spans="1:6" x14ac:dyDescent="0.25">
      <c r="A6040" s="5">
        <v>82059010</v>
      </c>
      <c r="B6040" s="3" t="s">
        <v>6127</v>
      </c>
      <c r="C6040" s="4">
        <v>1847276</v>
      </c>
      <c r="D6040" s="4">
        <v>1908396</v>
      </c>
      <c r="E6040" s="4">
        <v>1933275</v>
      </c>
      <c r="F6040" s="4"/>
    </row>
    <row r="6041" spans="1:6" x14ac:dyDescent="0.25">
      <c r="A6041" s="5">
        <v>82059060</v>
      </c>
      <c r="B6041" s="3" t="s">
        <v>6128</v>
      </c>
      <c r="C6041" s="4">
        <v>27611</v>
      </c>
      <c r="D6041" s="4">
        <v>73575</v>
      </c>
      <c r="E6041" s="4">
        <v>65449</v>
      </c>
      <c r="F6041" s="4"/>
    </row>
    <row r="6042" spans="1:6" x14ac:dyDescent="0.25">
      <c r="A6042" s="5">
        <v>82060000</v>
      </c>
      <c r="B6042" s="3" t="s">
        <v>6129</v>
      </c>
      <c r="C6042" s="4">
        <v>85803458</v>
      </c>
      <c r="D6042" s="4">
        <v>149841470</v>
      </c>
      <c r="E6042" s="4">
        <v>181099637</v>
      </c>
      <c r="F6042" s="4"/>
    </row>
    <row r="6043" spans="1:6" x14ac:dyDescent="0.25">
      <c r="A6043" s="5">
        <v>82071300</v>
      </c>
      <c r="B6043" s="3" t="s">
        <v>6130</v>
      </c>
      <c r="C6043" s="4">
        <v>9195641</v>
      </c>
      <c r="D6043" s="4">
        <v>10022719</v>
      </c>
      <c r="E6043" s="4">
        <v>14256366</v>
      </c>
      <c r="F6043" s="4"/>
    </row>
    <row r="6044" spans="1:6" x14ac:dyDescent="0.25">
      <c r="A6044" s="5">
        <v>82071930</v>
      </c>
      <c r="B6044" s="3" t="s">
        <v>6131</v>
      </c>
      <c r="C6044" s="4">
        <v>14209640</v>
      </c>
      <c r="D6044" s="4">
        <v>26542767</v>
      </c>
      <c r="E6044" s="4">
        <v>24694415</v>
      </c>
      <c r="F6044" s="4"/>
    </row>
    <row r="6045" spans="1:6" x14ac:dyDescent="0.25">
      <c r="A6045" s="5">
        <v>82071960</v>
      </c>
      <c r="B6045" s="3" t="s">
        <v>6132</v>
      </c>
      <c r="C6045" s="4">
        <v>29442504</v>
      </c>
      <c r="D6045" s="4">
        <v>43933164</v>
      </c>
      <c r="E6045" s="4">
        <v>38829824</v>
      </c>
    </row>
    <row r="6046" spans="1:6" x14ac:dyDescent="0.25">
      <c r="A6046" s="5">
        <v>82072000</v>
      </c>
      <c r="B6046" s="3" t="s">
        <v>6133</v>
      </c>
      <c r="C6046" s="4">
        <v>9681776</v>
      </c>
      <c r="D6046" s="4">
        <v>14036214</v>
      </c>
      <c r="E6046" s="4">
        <v>10734958</v>
      </c>
    </row>
    <row r="6047" spans="1:6" x14ac:dyDescent="0.25">
      <c r="A6047" s="5">
        <v>82073030</v>
      </c>
      <c r="B6047" s="3" t="s">
        <v>6134</v>
      </c>
      <c r="C6047" s="4">
        <v>55612736</v>
      </c>
      <c r="D6047" s="4">
        <v>61273820</v>
      </c>
      <c r="E6047" s="4">
        <v>38366963</v>
      </c>
      <c r="F6047" s="4"/>
    </row>
    <row r="6048" spans="1:6" x14ac:dyDescent="0.25">
      <c r="A6048" s="5">
        <v>82073060</v>
      </c>
      <c r="B6048" s="3" t="s">
        <v>6135</v>
      </c>
      <c r="C6048" s="4">
        <v>165681286</v>
      </c>
      <c r="D6048" s="4">
        <v>228277647</v>
      </c>
      <c r="E6048" s="4">
        <v>125777124</v>
      </c>
      <c r="F6048" s="4"/>
    </row>
    <row r="6049" spans="1:6" x14ac:dyDescent="0.25">
      <c r="A6049" s="5">
        <v>82074030</v>
      </c>
      <c r="B6049" s="3" t="s">
        <v>6136</v>
      </c>
      <c r="C6049" s="4">
        <v>11496400</v>
      </c>
      <c r="D6049" s="4">
        <v>11977298</v>
      </c>
      <c r="E6049" s="4">
        <v>9806019</v>
      </c>
      <c r="F6049" s="4"/>
    </row>
    <row r="6050" spans="1:6" x14ac:dyDescent="0.25">
      <c r="A6050" s="5">
        <v>82074060</v>
      </c>
      <c r="B6050" s="3" t="s">
        <v>6137</v>
      </c>
      <c r="C6050" s="4">
        <v>5479867</v>
      </c>
      <c r="D6050" s="4">
        <v>6192131</v>
      </c>
      <c r="E6050" s="4">
        <v>5629874</v>
      </c>
      <c r="F6050" s="4"/>
    </row>
    <row r="6051" spans="1:6" x14ac:dyDescent="0.25">
      <c r="A6051" s="5">
        <v>82075020</v>
      </c>
      <c r="B6051" s="3" t="s">
        <v>6138</v>
      </c>
      <c r="C6051" s="4">
        <v>158228306</v>
      </c>
      <c r="D6051" s="4">
        <v>182517856</v>
      </c>
      <c r="E6051" s="4">
        <v>172932156</v>
      </c>
      <c r="F6051" s="4"/>
    </row>
    <row r="6052" spans="1:6" x14ac:dyDescent="0.25">
      <c r="A6052" s="5">
        <v>82075040</v>
      </c>
      <c r="B6052" s="3" t="s">
        <v>6139</v>
      </c>
      <c r="C6052" s="4">
        <v>10926119</v>
      </c>
      <c r="D6052" s="4">
        <v>12339193</v>
      </c>
      <c r="E6052" s="4">
        <v>12087393</v>
      </c>
      <c r="F6052" s="4"/>
    </row>
    <row r="6053" spans="1:6" x14ac:dyDescent="0.25">
      <c r="A6053" s="5">
        <v>82075060</v>
      </c>
      <c r="B6053" s="3" t="s">
        <v>6140</v>
      </c>
      <c r="C6053" s="4">
        <v>29122317</v>
      </c>
      <c r="D6053" s="4">
        <v>28217709</v>
      </c>
      <c r="E6053" s="4">
        <v>22504150</v>
      </c>
      <c r="F6053" s="4"/>
    </row>
    <row r="6054" spans="1:6" x14ac:dyDescent="0.25">
      <c r="A6054" s="5">
        <v>82075080</v>
      </c>
      <c r="B6054" s="3" t="s">
        <v>6141</v>
      </c>
      <c r="C6054" s="4">
        <v>20232292</v>
      </c>
      <c r="D6054" s="4">
        <v>28479675</v>
      </c>
      <c r="E6054" s="4">
        <v>21477086</v>
      </c>
      <c r="F6054" s="4"/>
    </row>
    <row r="6055" spans="1:6" x14ac:dyDescent="0.25">
      <c r="A6055" s="5">
        <v>82076000</v>
      </c>
      <c r="B6055" s="3" t="s">
        <v>6142</v>
      </c>
      <c r="C6055" s="4">
        <v>6530782</v>
      </c>
      <c r="D6055" s="4">
        <v>7533550</v>
      </c>
      <c r="E6055" s="4">
        <v>5291411</v>
      </c>
      <c r="F6055" s="4"/>
    </row>
    <row r="6056" spans="1:6" x14ac:dyDescent="0.25">
      <c r="A6056" s="5">
        <v>82077030</v>
      </c>
      <c r="B6056" s="3" t="s">
        <v>6143</v>
      </c>
      <c r="C6056" s="4">
        <v>73454912</v>
      </c>
      <c r="D6056" s="4">
        <v>104263708</v>
      </c>
      <c r="E6056" s="4">
        <v>48312003</v>
      </c>
    </row>
    <row r="6057" spans="1:6" x14ac:dyDescent="0.25">
      <c r="A6057" s="5">
        <v>82077060</v>
      </c>
      <c r="B6057" s="3" t="s">
        <v>6144</v>
      </c>
      <c r="C6057" s="4">
        <v>10000638</v>
      </c>
      <c r="D6057" s="4">
        <v>14201783</v>
      </c>
      <c r="E6057" s="4">
        <v>9071782</v>
      </c>
    </row>
    <row r="6058" spans="1:6" x14ac:dyDescent="0.25">
      <c r="A6058" s="5">
        <v>82078030</v>
      </c>
      <c r="B6058" s="3" t="s">
        <v>6145</v>
      </c>
      <c r="C6058" s="4">
        <v>1844856</v>
      </c>
      <c r="D6058" s="4">
        <v>2532211</v>
      </c>
      <c r="E6058" s="4">
        <v>2021815</v>
      </c>
      <c r="F6058" s="4"/>
    </row>
    <row r="6059" spans="1:6" x14ac:dyDescent="0.25">
      <c r="A6059" s="5">
        <v>82078060</v>
      </c>
      <c r="B6059" s="3" t="s">
        <v>6146</v>
      </c>
      <c r="C6059" s="4">
        <v>2832038</v>
      </c>
      <c r="D6059" s="4">
        <v>3852090</v>
      </c>
      <c r="E6059" s="4">
        <v>4695790</v>
      </c>
      <c r="F6059" s="4"/>
    </row>
    <row r="6060" spans="1:6" x14ac:dyDescent="0.25">
      <c r="A6060" s="5">
        <v>82079015</v>
      </c>
      <c r="B6060" s="3" t="s">
        <v>6147</v>
      </c>
      <c r="C6060" s="4">
        <v>3233774</v>
      </c>
      <c r="D6060" s="4">
        <v>3795957</v>
      </c>
      <c r="E6060" s="4">
        <v>3174197</v>
      </c>
      <c r="F6060" s="4"/>
    </row>
    <row r="6061" spans="1:6" x14ac:dyDescent="0.25">
      <c r="A6061" s="5">
        <v>82079030</v>
      </c>
      <c r="B6061" s="3" t="s">
        <v>6148</v>
      </c>
      <c r="C6061" s="4">
        <v>3654420</v>
      </c>
      <c r="D6061" s="4">
        <v>3905974</v>
      </c>
      <c r="E6061" s="4">
        <v>4193746</v>
      </c>
      <c r="F6061" s="4"/>
    </row>
    <row r="6062" spans="1:6" x14ac:dyDescent="0.25">
      <c r="A6062" s="5">
        <v>82079045</v>
      </c>
      <c r="B6062" s="3" t="s">
        <v>6149</v>
      </c>
      <c r="C6062" s="4">
        <v>4865857</v>
      </c>
      <c r="D6062" s="4">
        <v>5841866</v>
      </c>
      <c r="E6062" s="4">
        <v>10223999</v>
      </c>
      <c r="F6062" s="4"/>
    </row>
    <row r="6063" spans="1:6" x14ac:dyDescent="0.25">
      <c r="A6063" s="5">
        <v>82079060</v>
      </c>
      <c r="B6063" s="3" t="s">
        <v>6150</v>
      </c>
      <c r="C6063" s="4">
        <v>143181917</v>
      </c>
      <c r="D6063" s="4">
        <v>155387174</v>
      </c>
      <c r="E6063" s="4">
        <v>117075782</v>
      </c>
      <c r="F6063" s="4"/>
    </row>
    <row r="6064" spans="1:6" x14ac:dyDescent="0.25">
      <c r="A6064" s="5">
        <v>82079075</v>
      </c>
      <c r="B6064" s="3" t="s">
        <v>6151</v>
      </c>
      <c r="C6064" s="4">
        <v>18015008</v>
      </c>
      <c r="D6064" s="4">
        <v>20214677</v>
      </c>
      <c r="E6064" s="4">
        <v>15535515</v>
      </c>
      <c r="F6064" s="4"/>
    </row>
    <row r="6065" spans="1:6" x14ac:dyDescent="0.25">
      <c r="A6065" s="5">
        <v>82081000</v>
      </c>
      <c r="B6065" s="3" t="s">
        <v>6152</v>
      </c>
      <c r="C6065" s="4">
        <v>4990311</v>
      </c>
      <c r="D6065" s="4">
        <v>5416081</v>
      </c>
      <c r="E6065" s="4">
        <v>3407870</v>
      </c>
      <c r="F6065" s="4"/>
    </row>
    <row r="6066" spans="1:6" x14ac:dyDescent="0.25">
      <c r="A6066" s="5">
        <v>82082000</v>
      </c>
      <c r="B6066" s="3" t="s">
        <v>6153</v>
      </c>
      <c r="C6066" s="4">
        <v>11375216</v>
      </c>
      <c r="D6066" s="4">
        <v>13733352</v>
      </c>
      <c r="E6066" s="4">
        <v>11890303</v>
      </c>
      <c r="F6066" s="4"/>
    </row>
    <row r="6067" spans="1:6" x14ac:dyDescent="0.25">
      <c r="A6067" s="5">
        <v>82083000</v>
      </c>
      <c r="B6067" s="3" t="s">
        <v>6154</v>
      </c>
      <c r="C6067" s="4">
        <v>11026275</v>
      </c>
      <c r="D6067" s="4">
        <v>14073596</v>
      </c>
      <c r="E6067" s="4">
        <v>9580675</v>
      </c>
    </row>
    <row r="6068" spans="1:6" x14ac:dyDescent="0.25">
      <c r="A6068" s="5">
        <v>82084030</v>
      </c>
      <c r="B6068" s="3" t="s">
        <v>6155</v>
      </c>
      <c r="C6068" s="4">
        <v>8078639</v>
      </c>
      <c r="D6068" s="4">
        <v>9286942</v>
      </c>
      <c r="E6068" s="4">
        <v>10245455</v>
      </c>
    </row>
    <row r="6069" spans="1:6" x14ac:dyDescent="0.25">
      <c r="A6069" s="5">
        <v>82084060</v>
      </c>
      <c r="B6069" s="3" t="s">
        <v>6156</v>
      </c>
      <c r="C6069" s="4">
        <v>6828355</v>
      </c>
      <c r="D6069" s="4">
        <v>9293721</v>
      </c>
      <c r="E6069" s="4">
        <v>7474436</v>
      </c>
      <c r="F6069" s="4"/>
    </row>
    <row r="6070" spans="1:6" x14ac:dyDescent="0.25">
      <c r="A6070" s="5">
        <v>82089030</v>
      </c>
      <c r="B6070" s="3" t="s">
        <v>6157</v>
      </c>
      <c r="C6070" s="4">
        <v>26884</v>
      </c>
      <c r="D6070" s="4">
        <v>28463</v>
      </c>
      <c r="E6070" s="4">
        <v>7204</v>
      </c>
      <c r="F6070" s="4"/>
    </row>
    <row r="6071" spans="1:6" x14ac:dyDescent="0.25">
      <c r="A6071" s="5">
        <v>82089060</v>
      </c>
      <c r="B6071" s="3" t="s">
        <v>6158</v>
      </c>
      <c r="C6071" s="4">
        <v>21725749</v>
      </c>
      <c r="D6071" s="4">
        <v>25636669</v>
      </c>
      <c r="E6071" s="4">
        <v>19841567</v>
      </c>
      <c r="F6071" s="4"/>
    </row>
    <row r="6072" spans="1:6" x14ac:dyDescent="0.25">
      <c r="A6072" s="5">
        <v>82090000</v>
      </c>
      <c r="B6072" s="3" t="s">
        <v>6159</v>
      </c>
      <c r="C6072" s="4">
        <v>46961321</v>
      </c>
      <c r="D6072" s="4">
        <v>62693002</v>
      </c>
      <c r="E6072" s="4">
        <v>61971586</v>
      </c>
      <c r="F6072" s="4"/>
    </row>
    <row r="6073" spans="1:6" x14ac:dyDescent="0.25">
      <c r="A6073" s="5">
        <v>82100000</v>
      </c>
      <c r="B6073" s="3" t="s">
        <v>6160</v>
      </c>
      <c r="C6073" s="4">
        <v>121687458</v>
      </c>
      <c r="D6073" s="4">
        <v>124426918</v>
      </c>
      <c r="E6073" s="4">
        <v>86823703</v>
      </c>
      <c r="F6073" s="4"/>
    </row>
    <row r="6074" spans="1:6" x14ac:dyDescent="0.25">
      <c r="A6074" s="5">
        <v>82119300</v>
      </c>
      <c r="B6074" s="3" t="s">
        <v>6161</v>
      </c>
      <c r="C6074" s="4">
        <v>185859269</v>
      </c>
      <c r="D6074" s="4">
        <v>208664485</v>
      </c>
      <c r="E6074" s="4">
        <v>191437554</v>
      </c>
      <c r="F6074" s="4"/>
    </row>
    <row r="6075" spans="1:6" x14ac:dyDescent="0.25">
      <c r="A6075" s="5">
        <v>82119410</v>
      </c>
      <c r="B6075" s="3" t="s">
        <v>6162</v>
      </c>
      <c r="C6075" s="4">
        <v>1368342</v>
      </c>
      <c r="D6075" s="4">
        <v>1106381</v>
      </c>
      <c r="E6075" s="4">
        <v>827675</v>
      </c>
      <c r="F6075" s="4"/>
    </row>
    <row r="6076" spans="1:6" x14ac:dyDescent="0.25">
      <c r="A6076" s="5">
        <v>82119450</v>
      </c>
      <c r="B6076" s="3" t="s">
        <v>6163</v>
      </c>
      <c r="C6076" s="4">
        <v>5264912</v>
      </c>
      <c r="D6076" s="4">
        <v>7120057</v>
      </c>
      <c r="E6076" s="4">
        <v>7769533</v>
      </c>
      <c r="F6076" s="4"/>
    </row>
    <row r="6077" spans="1:6" x14ac:dyDescent="0.25">
      <c r="A6077" s="5">
        <v>82119510</v>
      </c>
      <c r="B6077" s="3" t="s">
        <v>6164</v>
      </c>
      <c r="C6077" s="4">
        <v>1582080</v>
      </c>
      <c r="D6077" s="4">
        <v>1174446</v>
      </c>
      <c r="E6077" s="4">
        <v>24682</v>
      </c>
      <c r="F6077" s="4"/>
    </row>
    <row r="6078" spans="1:6" x14ac:dyDescent="0.25">
      <c r="A6078" s="5">
        <v>82119550</v>
      </c>
      <c r="B6078" s="3" t="s">
        <v>6165</v>
      </c>
      <c r="C6078" s="4">
        <v>70852</v>
      </c>
      <c r="D6078" s="4">
        <v>262516</v>
      </c>
      <c r="E6078" s="4">
        <v>314603</v>
      </c>
    </row>
    <row r="6079" spans="1:6" x14ac:dyDescent="0.25">
      <c r="A6079" s="5">
        <v>82119590</v>
      </c>
      <c r="B6079" s="3" t="s">
        <v>6166</v>
      </c>
      <c r="C6079" s="4">
        <v>201108</v>
      </c>
      <c r="D6079" s="4">
        <v>485131</v>
      </c>
      <c r="E6079" s="4">
        <v>235024</v>
      </c>
    </row>
    <row r="6080" spans="1:6" x14ac:dyDescent="0.25">
      <c r="A6080" s="5">
        <v>82152000</v>
      </c>
      <c r="B6080" s="3" t="s">
        <v>6167</v>
      </c>
      <c r="C6080" s="4">
        <v>137889194</v>
      </c>
      <c r="D6080" s="4">
        <v>185560271</v>
      </c>
      <c r="E6080" s="4">
        <v>240062893</v>
      </c>
      <c r="F6080" s="4"/>
    </row>
    <row r="6081" spans="1:6" x14ac:dyDescent="0.25">
      <c r="A6081" s="5">
        <v>82159905</v>
      </c>
      <c r="B6081" s="3" t="s">
        <v>6168</v>
      </c>
      <c r="C6081" s="4">
        <v>4052043</v>
      </c>
      <c r="D6081" s="4">
        <v>6116431</v>
      </c>
      <c r="E6081" s="4">
        <v>6651671</v>
      </c>
      <c r="F6081" s="4"/>
    </row>
    <row r="6082" spans="1:6" x14ac:dyDescent="0.25">
      <c r="A6082" s="5">
        <v>83012000</v>
      </c>
      <c r="B6082" s="3" t="s">
        <v>6169</v>
      </c>
      <c r="C6082" s="4">
        <v>63702873</v>
      </c>
      <c r="D6082" s="4">
        <v>46427641</v>
      </c>
      <c r="E6082" s="4">
        <v>34983733</v>
      </c>
      <c r="F6082" s="4"/>
    </row>
    <row r="6083" spans="1:6" x14ac:dyDescent="0.25">
      <c r="A6083" s="5">
        <v>83021060</v>
      </c>
      <c r="B6083" s="3" t="s">
        <v>6170</v>
      </c>
      <c r="C6083" s="4">
        <v>224361619</v>
      </c>
      <c r="D6083" s="4">
        <v>266357637</v>
      </c>
      <c r="E6083" s="4">
        <v>225124243</v>
      </c>
      <c r="F6083" s="4"/>
    </row>
    <row r="6084" spans="1:6" x14ac:dyDescent="0.25">
      <c r="A6084" s="5">
        <v>83021090</v>
      </c>
      <c r="B6084" s="3" t="s">
        <v>6171</v>
      </c>
      <c r="C6084" s="4">
        <v>56843644</v>
      </c>
      <c r="D6084" s="4">
        <v>51594359</v>
      </c>
      <c r="E6084" s="4">
        <v>30986325</v>
      </c>
      <c r="F6084" s="4"/>
    </row>
    <row r="6085" spans="1:6" x14ac:dyDescent="0.25">
      <c r="A6085" s="5">
        <v>83022000</v>
      </c>
      <c r="B6085" s="3" t="s">
        <v>6172</v>
      </c>
      <c r="C6085" s="4">
        <v>65249240</v>
      </c>
      <c r="D6085" s="4">
        <v>69495993</v>
      </c>
      <c r="E6085" s="4">
        <v>60322465</v>
      </c>
      <c r="F6085" s="4"/>
    </row>
    <row r="6086" spans="1:6" x14ac:dyDescent="0.25">
      <c r="A6086" s="5">
        <v>83023030</v>
      </c>
      <c r="B6086" s="3" t="s">
        <v>6173</v>
      </c>
      <c r="C6086" s="4">
        <v>391375859</v>
      </c>
      <c r="D6086" s="4">
        <v>467556701</v>
      </c>
      <c r="E6086" s="4">
        <v>403270792</v>
      </c>
      <c r="F6086" s="4"/>
    </row>
    <row r="6087" spans="1:6" x14ac:dyDescent="0.25">
      <c r="A6087" s="5">
        <v>83023060</v>
      </c>
      <c r="B6087" s="3" t="s">
        <v>6174</v>
      </c>
      <c r="C6087" s="4">
        <v>23017435</v>
      </c>
      <c r="D6087" s="4">
        <v>27488146</v>
      </c>
      <c r="E6087" s="4">
        <v>21420120</v>
      </c>
      <c r="F6087" s="4"/>
    </row>
    <row r="6088" spans="1:6" x14ac:dyDescent="0.25">
      <c r="A6088" s="5">
        <v>83024130</v>
      </c>
      <c r="B6088" s="3" t="s">
        <v>6175</v>
      </c>
      <c r="C6088" s="4">
        <v>37933393</v>
      </c>
      <c r="D6088" s="4">
        <v>44094031</v>
      </c>
      <c r="E6088" s="4">
        <v>31933937</v>
      </c>
      <c r="F6088" s="4"/>
    </row>
    <row r="6089" spans="1:6" x14ac:dyDescent="0.25">
      <c r="A6089" s="5">
        <v>83024160</v>
      </c>
      <c r="B6089" s="3" t="s">
        <v>6176</v>
      </c>
      <c r="C6089" s="4">
        <v>693128536</v>
      </c>
      <c r="D6089" s="4">
        <v>772970823</v>
      </c>
      <c r="E6089" s="4">
        <v>648646564</v>
      </c>
    </row>
    <row r="6090" spans="1:6" x14ac:dyDescent="0.25">
      <c r="A6090" s="5">
        <v>83024190</v>
      </c>
      <c r="B6090" s="3" t="s">
        <v>6177</v>
      </c>
      <c r="C6090" s="4">
        <v>120489477</v>
      </c>
      <c r="D6090" s="4">
        <v>136891220</v>
      </c>
      <c r="E6090" s="4">
        <v>105773202</v>
      </c>
    </row>
    <row r="6091" spans="1:6" x14ac:dyDescent="0.25">
      <c r="A6091" s="5">
        <v>83024920</v>
      </c>
      <c r="B6091" s="3" t="s">
        <v>6178</v>
      </c>
      <c r="C6091" s="4">
        <v>507726</v>
      </c>
      <c r="D6091" s="4">
        <v>466219</v>
      </c>
      <c r="E6091" s="4">
        <v>457245</v>
      </c>
      <c r="F6091" s="4"/>
    </row>
    <row r="6092" spans="1:6" x14ac:dyDescent="0.25">
      <c r="A6092" s="5">
        <v>83024940</v>
      </c>
      <c r="B6092" s="3" t="s">
        <v>6179</v>
      </c>
      <c r="C6092" s="4">
        <v>13384746</v>
      </c>
      <c r="D6092" s="4">
        <v>13716088</v>
      </c>
      <c r="E6092" s="4">
        <v>12570468</v>
      </c>
      <c r="F6092" s="4"/>
    </row>
    <row r="6093" spans="1:6" x14ac:dyDescent="0.25">
      <c r="A6093" s="5">
        <v>83024960</v>
      </c>
      <c r="B6093" s="3" t="s">
        <v>6180</v>
      </c>
      <c r="C6093" s="4">
        <v>96682090</v>
      </c>
      <c r="D6093" s="4">
        <v>127404039</v>
      </c>
      <c r="E6093" s="4">
        <v>119242380</v>
      </c>
      <c r="F6093" s="4"/>
    </row>
    <row r="6094" spans="1:6" x14ac:dyDescent="0.25">
      <c r="A6094" s="5">
        <v>83024980</v>
      </c>
      <c r="B6094" s="3" t="s">
        <v>6181</v>
      </c>
      <c r="C6094" s="4">
        <v>36066868</v>
      </c>
      <c r="D6094" s="4">
        <v>44115494</v>
      </c>
      <c r="E6094" s="4">
        <v>48092457</v>
      </c>
      <c r="F6094" s="4"/>
    </row>
    <row r="6095" spans="1:6" x14ac:dyDescent="0.25">
      <c r="A6095" s="5">
        <v>83025000</v>
      </c>
      <c r="B6095" s="3" t="s">
        <v>6182</v>
      </c>
      <c r="C6095" s="4">
        <v>734547720</v>
      </c>
      <c r="D6095" s="4">
        <v>851246832</v>
      </c>
      <c r="E6095" s="4">
        <v>722787221</v>
      </c>
      <c r="F6095" s="4"/>
    </row>
    <row r="6096" spans="1:6" x14ac:dyDescent="0.25">
      <c r="A6096" s="5">
        <v>83026030</v>
      </c>
      <c r="B6096" s="3" t="s">
        <v>6183</v>
      </c>
      <c r="C6096" s="4">
        <v>26003624</v>
      </c>
      <c r="D6096" s="4">
        <v>28531988</v>
      </c>
      <c r="E6096" s="4">
        <v>19278193</v>
      </c>
      <c r="F6096" s="4"/>
    </row>
    <row r="6097" spans="1:6" x14ac:dyDescent="0.25">
      <c r="A6097" s="5">
        <v>83026090</v>
      </c>
      <c r="B6097" s="3" t="s">
        <v>6184</v>
      </c>
      <c r="C6097" s="4">
        <v>28585116</v>
      </c>
      <c r="D6097" s="4">
        <v>29561966</v>
      </c>
      <c r="E6097" s="4">
        <v>25339490</v>
      </c>
      <c r="F6097" s="4"/>
    </row>
    <row r="6098" spans="1:6" x14ac:dyDescent="0.25">
      <c r="A6098" s="5">
        <v>83030000</v>
      </c>
      <c r="B6098" s="3" t="s">
        <v>6185</v>
      </c>
      <c r="C6098" s="4">
        <v>250610652</v>
      </c>
      <c r="D6098" s="4">
        <v>246500865</v>
      </c>
      <c r="E6098" s="4">
        <v>191936587</v>
      </c>
      <c r="F6098" s="4"/>
    </row>
    <row r="6099" spans="1:6" x14ac:dyDescent="0.25">
      <c r="A6099" s="5">
        <v>83063000</v>
      </c>
      <c r="B6099" s="3" t="s">
        <v>6186</v>
      </c>
      <c r="C6099" s="4">
        <v>79020685</v>
      </c>
      <c r="D6099" s="4">
        <v>85177799</v>
      </c>
      <c r="E6099" s="4">
        <v>65643676</v>
      </c>
      <c r="F6099" s="4"/>
    </row>
    <row r="6100" spans="1:6" x14ac:dyDescent="0.25">
      <c r="A6100" s="5">
        <v>83071030</v>
      </c>
      <c r="B6100" s="3" t="s">
        <v>6187</v>
      </c>
      <c r="C6100" s="4">
        <v>30936026</v>
      </c>
      <c r="D6100" s="4">
        <v>37878874</v>
      </c>
      <c r="E6100" s="4">
        <v>39836161</v>
      </c>
    </row>
    <row r="6101" spans="1:6" x14ac:dyDescent="0.25">
      <c r="A6101" s="5">
        <v>83071060</v>
      </c>
      <c r="B6101" s="3" t="s">
        <v>6188</v>
      </c>
      <c r="C6101" s="4">
        <v>17845969</v>
      </c>
      <c r="D6101" s="4">
        <v>22147778</v>
      </c>
      <c r="E6101" s="4">
        <v>21613519</v>
      </c>
    </row>
    <row r="6102" spans="1:6" x14ac:dyDescent="0.25">
      <c r="A6102" s="5">
        <v>83079030</v>
      </c>
      <c r="B6102" s="3" t="s">
        <v>6189</v>
      </c>
      <c r="C6102" s="4">
        <v>16276687</v>
      </c>
      <c r="D6102" s="4">
        <v>16062000</v>
      </c>
      <c r="E6102" s="4">
        <v>5091104</v>
      </c>
      <c r="F6102" s="4"/>
    </row>
    <row r="6103" spans="1:6" x14ac:dyDescent="0.25">
      <c r="A6103" s="5">
        <v>83079060</v>
      </c>
      <c r="B6103" s="3" t="s">
        <v>6190</v>
      </c>
      <c r="C6103" s="4">
        <v>7168212</v>
      </c>
      <c r="D6103" s="4">
        <v>8394173</v>
      </c>
      <c r="E6103" s="4">
        <v>6099196</v>
      </c>
      <c r="F6103" s="4"/>
    </row>
    <row r="6104" spans="1:6" x14ac:dyDescent="0.25">
      <c r="A6104" s="5">
        <v>83081000</v>
      </c>
      <c r="B6104" s="3" t="s">
        <v>6191</v>
      </c>
      <c r="C6104" s="4">
        <v>8055957</v>
      </c>
      <c r="D6104" s="4">
        <v>8192866</v>
      </c>
      <c r="E6104" s="4">
        <v>8317120</v>
      </c>
      <c r="F6104" s="4"/>
    </row>
    <row r="6105" spans="1:6" x14ac:dyDescent="0.25">
      <c r="A6105" s="5">
        <v>83082030</v>
      </c>
      <c r="B6105" s="3" t="s">
        <v>6192</v>
      </c>
      <c r="C6105" s="4">
        <v>1564833</v>
      </c>
      <c r="D6105" s="4">
        <v>2996335</v>
      </c>
      <c r="E6105" s="4">
        <v>1964706</v>
      </c>
      <c r="F6105" s="4"/>
    </row>
    <row r="6106" spans="1:6" x14ac:dyDescent="0.25">
      <c r="A6106" s="5">
        <v>83082060</v>
      </c>
      <c r="B6106" s="3" t="s">
        <v>6193</v>
      </c>
      <c r="C6106" s="4">
        <v>10109411</v>
      </c>
      <c r="D6106" s="4">
        <v>14012274</v>
      </c>
      <c r="E6106" s="4">
        <v>13250733</v>
      </c>
      <c r="F6106" s="4"/>
    </row>
    <row r="6107" spans="1:6" x14ac:dyDescent="0.25">
      <c r="A6107" s="5">
        <v>83089030</v>
      </c>
      <c r="B6107" s="3" t="s">
        <v>6194</v>
      </c>
      <c r="C6107" s="4">
        <v>8871806</v>
      </c>
      <c r="D6107" s="4">
        <v>8121007</v>
      </c>
      <c r="E6107" s="4">
        <v>6131354</v>
      </c>
      <c r="F6107" s="4"/>
    </row>
    <row r="6108" spans="1:6" x14ac:dyDescent="0.25">
      <c r="A6108" s="5">
        <v>83089060</v>
      </c>
      <c r="B6108" s="3" t="s">
        <v>6195</v>
      </c>
      <c r="C6108" s="4">
        <v>11367334</v>
      </c>
      <c r="D6108" s="4">
        <v>13519962</v>
      </c>
      <c r="E6108" s="4">
        <v>10824763</v>
      </c>
      <c r="F6108" s="4"/>
    </row>
    <row r="6109" spans="1:6" x14ac:dyDescent="0.25">
      <c r="A6109" s="5">
        <v>83089090</v>
      </c>
      <c r="B6109" s="3" t="s">
        <v>6196</v>
      </c>
      <c r="C6109" s="4">
        <v>18138414</v>
      </c>
      <c r="D6109" s="4">
        <v>20676371</v>
      </c>
      <c r="E6109" s="4">
        <v>17177801</v>
      </c>
      <c r="F6109" s="4"/>
    </row>
    <row r="6110" spans="1:6" x14ac:dyDescent="0.25">
      <c r="A6110" s="5">
        <v>83091000</v>
      </c>
      <c r="B6110" s="3" t="s">
        <v>6197</v>
      </c>
      <c r="C6110" s="4">
        <v>159850</v>
      </c>
      <c r="D6110" s="4">
        <v>93924</v>
      </c>
      <c r="E6110" s="4">
        <v>81021</v>
      </c>
      <c r="F6110" s="4"/>
    </row>
    <row r="6111" spans="1:6" x14ac:dyDescent="0.25">
      <c r="A6111" s="5">
        <v>83099000</v>
      </c>
      <c r="B6111" s="3" t="s">
        <v>6198</v>
      </c>
      <c r="C6111" s="4">
        <v>125734199</v>
      </c>
      <c r="D6111" s="4">
        <v>135929398</v>
      </c>
      <c r="E6111" s="4">
        <v>113076700</v>
      </c>
    </row>
    <row r="6112" spans="1:6" x14ac:dyDescent="0.25">
      <c r="A6112" s="5">
        <v>83100000</v>
      </c>
      <c r="B6112" s="3" t="s">
        <v>6199</v>
      </c>
      <c r="C6112" s="4">
        <v>48110784</v>
      </c>
      <c r="D6112" s="4">
        <v>59311465</v>
      </c>
      <c r="E6112" s="4">
        <v>57005177</v>
      </c>
    </row>
    <row r="6113" spans="1:6" x14ac:dyDescent="0.25">
      <c r="A6113" s="5">
        <v>83111000</v>
      </c>
      <c r="B6113" s="3" t="s">
        <v>6200</v>
      </c>
      <c r="C6113" s="4">
        <v>6784954</v>
      </c>
      <c r="D6113" s="4">
        <v>7717631</v>
      </c>
      <c r="E6113" s="4">
        <v>6480770</v>
      </c>
      <c r="F6113" s="4"/>
    </row>
    <row r="6114" spans="1:6" x14ac:dyDescent="0.25">
      <c r="A6114" s="5">
        <v>83112000</v>
      </c>
      <c r="B6114" s="3" t="s">
        <v>6201</v>
      </c>
      <c r="C6114" s="4">
        <v>6524152</v>
      </c>
      <c r="D6114" s="4">
        <v>11612242</v>
      </c>
      <c r="E6114" s="4">
        <v>3247013</v>
      </c>
      <c r="F6114" s="4"/>
    </row>
    <row r="6115" spans="1:6" x14ac:dyDescent="0.25">
      <c r="A6115" s="5">
        <v>83113030</v>
      </c>
      <c r="B6115" s="3" t="s">
        <v>6202</v>
      </c>
      <c r="C6115" s="4">
        <v>291862</v>
      </c>
      <c r="D6115" s="4">
        <v>251984</v>
      </c>
      <c r="E6115" s="4">
        <v>220801</v>
      </c>
      <c r="F6115" s="4"/>
    </row>
    <row r="6116" spans="1:6" x14ac:dyDescent="0.25">
      <c r="A6116" s="5">
        <v>83113060</v>
      </c>
      <c r="B6116" s="3" t="s">
        <v>6203</v>
      </c>
      <c r="C6116" s="4">
        <v>3186875</v>
      </c>
      <c r="D6116" s="4">
        <v>4520048</v>
      </c>
      <c r="E6116" s="4">
        <v>2897882</v>
      </c>
      <c r="F6116" s="4"/>
    </row>
    <row r="6117" spans="1:6" x14ac:dyDescent="0.25">
      <c r="A6117" s="5">
        <v>83119000</v>
      </c>
      <c r="B6117" s="3" t="s">
        <v>6204</v>
      </c>
      <c r="C6117" s="4">
        <v>20367627</v>
      </c>
      <c r="D6117" s="4">
        <v>14649338</v>
      </c>
      <c r="E6117" s="4">
        <v>6584117</v>
      </c>
      <c r="F6117" s="4"/>
    </row>
    <row r="6118" spans="1:6" x14ac:dyDescent="0.25">
      <c r="A6118" s="5">
        <v>84041000</v>
      </c>
      <c r="B6118" s="3" t="s">
        <v>6205</v>
      </c>
      <c r="C6118" s="4">
        <v>6091290</v>
      </c>
      <c r="D6118" s="4">
        <v>3454093</v>
      </c>
      <c r="E6118" s="4">
        <v>4938772</v>
      </c>
      <c r="F6118" s="4"/>
    </row>
    <row r="6119" spans="1:6" x14ac:dyDescent="0.25">
      <c r="A6119" s="5">
        <v>84068110</v>
      </c>
      <c r="B6119" s="3" t="s">
        <v>6206</v>
      </c>
      <c r="C6119" s="4">
        <v>0</v>
      </c>
      <c r="D6119" s="4">
        <v>0</v>
      </c>
      <c r="E6119" s="4">
        <v>0</v>
      </c>
      <c r="F6119" s="4"/>
    </row>
    <row r="6120" spans="1:6" x14ac:dyDescent="0.25">
      <c r="A6120" s="5">
        <v>84069020</v>
      </c>
      <c r="B6120" s="3" t="s">
        <v>6207</v>
      </c>
      <c r="C6120" s="4">
        <v>0</v>
      </c>
      <c r="D6120" s="4">
        <v>20919</v>
      </c>
      <c r="E6120" s="4">
        <v>2640</v>
      </c>
      <c r="F6120" s="4"/>
    </row>
    <row r="6121" spans="1:6" x14ac:dyDescent="0.25">
      <c r="A6121" s="5">
        <v>84069030</v>
      </c>
      <c r="B6121" s="3" t="s">
        <v>6208</v>
      </c>
      <c r="C6121" s="4">
        <v>0</v>
      </c>
      <c r="D6121" s="4">
        <v>0</v>
      </c>
      <c r="E6121" s="4">
        <v>0</v>
      </c>
      <c r="F6121" s="4"/>
    </row>
    <row r="6122" spans="1:6" x14ac:dyDescent="0.25">
      <c r="A6122" s="5">
        <v>84069040</v>
      </c>
      <c r="B6122" s="3" t="s">
        <v>6209</v>
      </c>
      <c r="C6122" s="4">
        <v>970534</v>
      </c>
      <c r="D6122" s="4">
        <v>416537</v>
      </c>
      <c r="E6122" s="4">
        <v>73949</v>
      </c>
    </row>
    <row r="6123" spans="1:6" x14ac:dyDescent="0.25">
      <c r="A6123" s="5">
        <v>84069045</v>
      </c>
      <c r="B6123" s="3" t="s">
        <v>6210</v>
      </c>
      <c r="C6123" s="4">
        <v>7877187</v>
      </c>
      <c r="D6123" s="4">
        <v>9016954</v>
      </c>
      <c r="E6123" s="4">
        <v>13332568</v>
      </c>
    </row>
    <row r="6124" spans="1:6" x14ac:dyDescent="0.25">
      <c r="A6124" s="5">
        <v>84069050</v>
      </c>
      <c r="B6124" s="3" t="s">
        <v>6211</v>
      </c>
      <c r="C6124" s="4">
        <v>0</v>
      </c>
      <c r="D6124" s="4">
        <v>0</v>
      </c>
      <c r="E6124" s="4">
        <v>0</v>
      </c>
      <c r="F6124" s="4"/>
    </row>
    <row r="6125" spans="1:6" x14ac:dyDescent="0.25">
      <c r="A6125" s="5">
        <v>84069060</v>
      </c>
      <c r="B6125" s="3" t="s">
        <v>6212</v>
      </c>
      <c r="C6125" s="4">
        <v>0</v>
      </c>
      <c r="D6125" s="4">
        <v>0</v>
      </c>
      <c r="E6125" s="4">
        <v>0</v>
      </c>
      <c r="F6125" s="4"/>
    </row>
    <row r="6126" spans="1:6" x14ac:dyDescent="0.25">
      <c r="A6126" s="5">
        <v>84069070</v>
      </c>
      <c r="B6126" s="3" t="s">
        <v>6213</v>
      </c>
      <c r="C6126" s="4">
        <v>1300767</v>
      </c>
      <c r="D6126" s="4">
        <v>0</v>
      </c>
      <c r="E6126" s="4">
        <v>0</v>
      </c>
      <c r="F6126" s="4"/>
    </row>
    <row r="6127" spans="1:6" x14ac:dyDescent="0.25">
      <c r="A6127" s="5">
        <v>84069075</v>
      </c>
      <c r="B6127" s="3" t="s">
        <v>6214</v>
      </c>
      <c r="C6127" s="4">
        <v>1725485</v>
      </c>
      <c r="D6127" s="4">
        <v>268743</v>
      </c>
      <c r="E6127" s="4">
        <v>239007</v>
      </c>
      <c r="F6127" s="4"/>
    </row>
    <row r="6128" spans="1:6" x14ac:dyDescent="0.25">
      <c r="A6128" s="5">
        <v>84073100</v>
      </c>
      <c r="B6128" s="3" t="s">
        <v>6215</v>
      </c>
      <c r="C6128" s="4">
        <v>105835</v>
      </c>
      <c r="D6128" s="4">
        <v>125590</v>
      </c>
      <c r="E6128" s="4">
        <v>271400</v>
      </c>
      <c r="F6128" s="4"/>
    </row>
    <row r="6129" spans="1:6" x14ac:dyDescent="0.25">
      <c r="A6129" s="5">
        <v>84073210</v>
      </c>
      <c r="B6129" s="3" t="s">
        <v>6216</v>
      </c>
      <c r="C6129" s="4">
        <v>0</v>
      </c>
      <c r="D6129" s="4">
        <v>68663</v>
      </c>
      <c r="E6129" s="4">
        <v>0</v>
      </c>
      <c r="F6129" s="4"/>
    </row>
    <row r="6130" spans="1:6" x14ac:dyDescent="0.25">
      <c r="A6130" s="5">
        <v>84073220</v>
      </c>
      <c r="B6130" s="3" t="s">
        <v>6217</v>
      </c>
      <c r="C6130" s="4">
        <v>2429974</v>
      </c>
      <c r="D6130" s="4">
        <v>2884295</v>
      </c>
      <c r="E6130" s="4">
        <v>2258343</v>
      </c>
      <c r="F6130" s="4"/>
    </row>
    <row r="6131" spans="1:6" x14ac:dyDescent="0.25">
      <c r="A6131" s="5">
        <v>84073290</v>
      </c>
      <c r="B6131" s="3" t="s">
        <v>6218</v>
      </c>
      <c r="C6131" s="4">
        <v>7051228</v>
      </c>
      <c r="D6131" s="4">
        <v>4945997</v>
      </c>
      <c r="E6131" s="4">
        <v>4118669</v>
      </c>
      <c r="F6131" s="4"/>
    </row>
    <row r="6132" spans="1:6" x14ac:dyDescent="0.25">
      <c r="A6132" s="5">
        <v>84073310</v>
      </c>
      <c r="B6132" s="3" t="s">
        <v>6219</v>
      </c>
      <c r="C6132" s="4">
        <v>2400</v>
      </c>
      <c r="D6132" s="4">
        <v>93917</v>
      </c>
      <c r="E6132" s="4">
        <v>2170</v>
      </c>
      <c r="F6132" s="4"/>
    </row>
    <row r="6133" spans="1:6" x14ac:dyDescent="0.25">
      <c r="A6133" s="5">
        <v>84073330</v>
      </c>
      <c r="B6133" s="3" t="s">
        <v>6220</v>
      </c>
      <c r="C6133" s="4">
        <v>18493576</v>
      </c>
      <c r="D6133" s="4">
        <v>25416048</v>
      </c>
      <c r="E6133" s="4">
        <v>22213414</v>
      </c>
    </row>
    <row r="6134" spans="1:6" x14ac:dyDescent="0.25">
      <c r="A6134" s="5">
        <v>84073360</v>
      </c>
      <c r="B6134" s="3" t="s">
        <v>6221</v>
      </c>
      <c r="C6134" s="4">
        <v>173595</v>
      </c>
      <c r="D6134" s="4">
        <v>78350</v>
      </c>
      <c r="E6134" s="4">
        <v>116666</v>
      </c>
    </row>
    <row r="6135" spans="1:6" x14ac:dyDescent="0.25">
      <c r="A6135" s="5">
        <v>84073390</v>
      </c>
      <c r="B6135" s="3" t="s">
        <v>6222</v>
      </c>
      <c r="C6135" s="4">
        <v>19604066</v>
      </c>
      <c r="D6135" s="4">
        <v>24579149</v>
      </c>
      <c r="E6135" s="4">
        <v>12170388</v>
      </c>
      <c r="F6135" s="4"/>
    </row>
    <row r="6136" spans="1:6" x14ac:dyDescent="0.25">
      <c r="A6136" s="5">
        <v>84073414</v>
      </c>
      <c r="B6136" s="3" t="s">
        <v>6223</v>
      </c>
      <c r="C6136" s="4">
        <v>265741</v>
      </c>
      <c r="D6136" s="4">
        <v>243638</v>
      </c>
      <c r="E6136" s="4">
        <v>0</v>
      </c>
      <c r="F6136" s="4"/>
    </row>
    <row r="6137" spans="1:6" x14ac:dyDescent="0.25">
      <c r="A6137" s="5">
        <v>84073418</v>
      </c>
      <c r="B6137" s="3" t="s">
        <v>6224</v>
      </c>
      <c r="C6137" s="4">
        <v>17630146</v>
      </c>
      <c r="D6137" s="4">
        <v>49734847</v>
      </c>
      <c r="E6137" s="4">
        <v>6185677</v>
      </c>
      <c r="F6137" s="4"/>
    </row>
    <row r="6138" spans="1:6" x14ac:dyDescent="0.25">
      <c r="A6138" s="5">
        <v>84073425</v>
      </c>
      <c r="B6138" s="3" t="s">
        <v>6225</v>
      </c>
      <c r="C6138" s="4">
        <v>0</v>
      </c>
      <c r="D6138" s="4">
        <v>2379</v>
      </c>
      <c r="E6138" s="4">
        <v>92702</v>
      </c>
      <c r="F6138" s="4"/>
    </row>
    <row r="6139" spans="1:6" x14ac:dyDescent="0.25">
      <c r="A6139" s="5">
        <v>84073444</v>
      </c>
      <c r="B6139" s="3" t="s">
        <v>6226</v>
      </c>
      <c r="C6139" s="4">
        <v>0</v>
      </c>
      <c r="D6139" s="4">
        <v>0</v>
      </c>
      <c r="E6139" s="4">
        <v>0</v>
      </c>
      <c r="F6139" s="4"/>
    </row>
    <row r="6140" spans="1:6" x14ac:dyDescent="0.25">
      <c r="A6140" s="5">
        <v>84073448</v>
      </c>
      <c r="B6140" s="3" t="s">
        <v>6227</v>
      </c>
      <c r="C6140" s="4">
        <v>16680687</v>
      </c>
      <c r="D6140" s="4">
        <v>6361992</v>
      </c>
      <c r="E6140" s="4">
        <v>1174559</v>
      </c>
      <c r="F6140" s="4"/>
    </row>
    <row r="6141" spans="1:6" x14ac:dyDescent="0.25">
      <c r="A6141" s="5">
        <v>84073455</v>
      </c>
      <c r="B6141" s="3" t="s">
        <v>6228</v>
      </c>
      <c r="C6141" s="4">
        <v>27805</v>
      </c>
      <c r="D6141" s="4">
        <v>42498</v>
      </c>
      <c r="E6141" s="4">
        <v>13500</v>
      </c>
      <c r="F6141" s="4"/>
    </row>
    <row r="6142" spans="1:6" x14ac:dyDescent="0.25">
      <c r="A6142" s="5">
        <v>84082020</v>
      </c>
      <c r="B6142" s="3" t="s">
        <v>6229</v>
      </c>
      <c r="C6142" s="4">
        <v>45386258</v>
      </c>
      <c r="D6142" s="4">
        <v>48465203</v>
      </c>
      <c r="E6142" s="4">
        <v>13165115</v>
      </c>
      <c r="F6142" s="4"/>
    </row>
    <row r="6143" spans="1:6" x14ac:dyDescent="0.25">
      <c r="A6143" s="5">
        <v>84082090</v>
      </c>
      <c r="B6143" s="3" t="s">
        <v>6230</v>
      </c>
      <c r="C6143" s="4">
        <v>6831572</v>
      </c>
      <c r="D6143" s="4">
        <v>9086608</v>
      </c>
      <c r="E6143" s="4">
        <v>5354278</v>
      </c>
      <c r="F6143" s="4"/>
    </row>
    <row r="6144" spans="1:6" x14ac:dyDescent="0.25">
      <c r="A6144" s="5">
        <v>84099110</v>
      </c>
      <c r="B6144" s="3" t="s">
        <v>6231</v>
      </c>
      <c r="C6144" s="4">
        <v>40672223</v>
      </c>
      <c r="D6144" s="4">
        <v>43957887</v>
      </c>
      <c r="E6144" s="4">
        <v>16392839</v>
      </c>
    </row>
    <row r="6145" spans="1:6" x14ac:dyDescent="0.25">
      <c r="A6145" s="5">
        <v>84099130</v>
      </c>
      <c r="B6145" s="3" t="s">
        <v>6232</v>
      </c>
      <c r="C6145" s="4">
        <v>16373321</v>
      </c>
      <c r="D6145" s="4">
        <v>19275611</v>
      </c>
      <c r="E6145" s="4">
        <v>16335844</v>
      </c>
    </row>
    <row r="6146" spans="1:6" x14ac:dyDescent="0.25">
      <c r="A6146" s="5">
        <v>84099150</v>
      </c>
      <c r="B6146" s="3" t="s">
        <v>6233</v>
      </c>
      <c r="C6146" s="4">
        <v>234782206</v>
      </c>
      <c r="D6146" s="4">
        <v>295691788</v>
      </c>
      <c r="E6146" s="4">
        <v>290906206</v>
      </c>
      <c r="F6146" s="4"/>
    </row>
    <row r="6147" spans="1:6" x14ac:dyDescent="0.25">
      <c r="A6147" s="5">
        <v>84099192</v>
      </c>
      <c r="B6147" s="3" t="s">
        <v>6234</v>
      </c>
      <c r="C6147" s="4">
        <v>8009153</v>
      </c>
      <c r="D6147" s="4">
        <v>17701308</v>
      </c>
      <c r="E6147" s="4">
        <v>33886950</v>
      </c>
      <c r="F6147" s="4"/>
    </row>
    <row r="6148" spans="1:6" x14ac:dyDescent="0.25">
      <c r="A6148" s="5">
        <v>84099199</v>
      </c>
      <c r="B6148" s="3" t="s">
        <v>6235</v>
      </c>
      <c r="C6148" s="4">
        <v>198848705</v>
      </c>
      <c r="D6148" s="4">
        <v>270702889</v>
      </c>
      <c r="E6148" s="4">
        <v>252925327</v>
      </c>
      <c r="F6148" s="4"/>
    </row>
    <row r="6149" spans="1:6" x14ac:dyDescent="0.25">
      <c r="A6149" s="5">
        <v>84099910</v>
      </c>
      <c r="B6149" s="3" t="s">
        <v>6236</v>
      </c>
      <c r="C6149" s="4">
        <v>16201364</v>
      </c>
      <c r="D6149" s="4">
        <v>73944666</v>
      </c>
      <c r="E6149" s="4">
        <v>29475865</v>
      </c>
      <c r="F6149" s="4"/>
    </row>
    <row r="6150" spans="1:6" x14ac:dyDescent="0.25">
      <c r="A6150" s="5">
        <v>84099991</v>
      </c>
      <c r="B6150" s="3" t="s">
        <v>6237</v>
      </c>
      <c r="C6150" s="4">
        <v>199258893</v>
      </c>
      <c r="D6150" s="4">
        <v>232476549</v>
      </c>
      <c r="E6150" s="4">
        <v>250345913</v>
      </c>
      <c r="F6150" s="4"/>
    </row>
    <row r="6151" spans="1:6" x14ac:dyDescent="0.25">
      <c r="A6151" s="5">
        <v>84099992</v>
      </c>
      <c r="B6151" s="3" t="s">
        <v>6238</v>
      </c>
      <c r="C6151" s="4">
        <v>4566716</v>
      </c>
      <c r="D6151" s="4">
        <v>7807905</v>
      </c>
      <c r="E6151" s="4">
        <v>7373123</v>
      </c>
      <c r="F6151" s="4"/>
    </row>
    <row r="6152" spans="1:6" x14ac:dyDescent="0.25">
      <c r="A6152" s="5">
        <v>84099999</v>
      </c>
      <c r="B6152" s="3" t="s">
        <v>6239</v>
      </c>
      <c r="C6152" s="4">
        <v>167971710</v>
      </c>
      <c r="D6152" s="4">
        <v>207518589</v>
      </c>
      <c r="E6152" s="4">
        <v>177063980</v>
      </c>
      <c r="F6152" s="4"/>
    </row>
    <row r="6153" spans="1:6" x14ac:dyDescent="0.25">
      <c r="A6153" s="5">
        <v>84129090</v>
      </c>
      <c r="B6153" s="3" t="s">
        <v>6240</v>
      </c>
      <c r="C6153" s="4">
        <v>1192510141</v>
      </c>
      <c r="D6153" s="4">
        <v>985492012</v>
      </c>
      <c r="E6153" s="4">
        <v>809343614</v>
      </c>
      <c r="F6153" s="4"/>
    </row>
    <row r="6154" spans="1:6" x14ac:dyDescent="0.25">
      <c r="A6154" s="5">
        <v>84131100</v>
      </c>
      <c r="B6154" s="3" t="s">
        <v>6241</v>
      </c>
      <c r="C6154" s="4">
        <v>8475893</v>
      </c>
      <c r="D6154" s="4">
        <v>10427574</v>
      </c>
      <c r="E6154" s="4">
        <v>11424838</v>
      </c>
      <c r="F6154" s="4"/>
    </row>
    <row r="6155" spans="1:6" x14ac:dyDescent="0.25">
      <c r="A6155" s="5">
        <v>84132000</v>
      </c>
      <c r="B6155" s="3" t="s">
        <v>6242</v>
      </c>
      <c r="C6155" s="4">
        <v>107829164</v>
      </c>
      <c r="D6155" s="4">
        <v>129787336</v>
      </c>
      <c r="E6155" s="4">
        <v>134226576</v>
      </c>
    </row>
    <row r="6156" spans="1:6" x14ac:dyDescent="0.25">
      <c r="A6156" s="5">
        <v>84133010</v>
      </c>
      <c r="B6156" s="3" t="s">
        <v>6243</v>
      </c>
      <c r="C6156" s="4">
        <v>25763025</v>
      </c>
      <c r="D6156" s="4">
        <v>25961112</v>
      </c>
      <c r="E6156" s="4">
        <v>19097451</v>
      </c>
    </row>
    <row r="6157" spans="1:6" x14ac:dyDescent="0.25">
      <c r="A6157" s="5">
        <v>84133090</v>
      </c>
      <c r="B6157" s="3" t="s">
        <v>6244</v>
      </c>
      <c r="C6157" s="4">
        <v>283141914</v>
      </c>
      <c r="D6157" s="4">
        <v>306630038</v>
      </c>
      <c r="E6157" s="4">
        <v>249938421</v>
      </c>
      <c r="F6157" s="4"/>
    </row>
    <row r="6158" spans="1:6" x14ac:dyDescent="0.25">
      <c r="A6158" s="5">
        <v>84139200</v>
      </c>
      <c r="B6158" s="3" t="s">
        <v>6245</v>
      </c>
      <c r="C6158" s="4">
        <v>4702533</v>
      </c>
      <c r="D6158" s="4">
        <v>16221287</v>
      </c>
      <c r="E6158" s="4">
        <v>13086307</v>
      </c>
      <c r="F6158" s="4"/>
    </row>
    <row r="6159" spans="1:6" x14ac:dyDescent="0.25">
      <c r="A6159" s="5">
        <v>84141000</v>
      </c>
      <c r="B6159" s="3" t="s">
        <v>6246</v>
      </c>
      <c r="C6159" s="4">
        <v>66125351</v>
      </c>
      <c r="D6159" s="4">
        <v>86412907</v>
      </c>
      <c r="E6159" s="4">
        <v>89355237</v>
      </c>
      <c r="F6159" s="4"/>
    </row>
    <row r="6160" spans="1:6" x14ac:dyDescent="0.25">
      <c r="A6160" s="5">
        <v>84142000</v>
      </c>
      <c r="B6160" s="3" t="s">
        <v>6247</v>
      </c>
      <c r="C6160" s="4">
        <v>32573022</v>
      </c>
      <c r="D6160" s="4">
        <v>33796337</v>
      </c>
      <c r="E6160" s="4">
        <v>28151378</v>
      </c>
      <c r="F6160" s="4"/>
    </row>
    <row r="6161" spans="1:6" x14ac:dyDescent="0.25">
      <c r="A6161" s="5">
        <v>84144000</v>
      </c>
      <c r="B6161" s="3" t="s">
        <v>6248</v>
      </c>
      <c r="C6161" s="4">
        <v>1268083</v>
      </c>
      <c r="D6161" s="4">
        <v>2155559</v>
      </c>
      <c r="E6161" s="4">
        <v>1378337</v>
      </c>
      <c r="F6161" s="4"/>
    </row>
    <row r="6162" spans="1:6" x14ac:dyDescent="0.25">
      <c r="A6162" s="5">
        <v>84145910</v>
      </c>
      <c r="B6162" s="3" t="s">
        <v>6249</v>
      </c>
      <c r="C6162" s="4">
        <v>435798</v>
      </c>
      <c r="D6162" s="4">
        <v>494784</v>
      </c>
      <c r="E6162" s="4">
        <v>715051</v>
      </c>
      <c r="F6162" s="4"/>
    </row>
    <row r="6163" spans="1:6" x14ac:dyDescent="0.25">
      <c r="A6163" s="5">
        <v>84145915</v>
      </c>
      <c r="B6163" s="3" t="s">
        <v>6250</v>
      </c>
      <c r="C6163" s="4">
        <v>54011478</v>
      </c>
      <c r="D6163" s="4">
        <v>74704111</v>
      </c>
      <c r="E6163" s="4">
        <v>58115986</v>
      </c>
      <c r="F6163" s="4"/>
    </row>
    <row r="6164" spans="1:6" x14ac:dyDescent="0.25">
      <c r="A6164" s="5">
        <v>84145965</v>
      </c>
      <c r="B6164" s="3" t="s">
        <v>6251</v>
      </c>
      <c r="C6164" s="4">
        <v>684038120</v>
      </c>
      <c r="D6164" s="4">
        <v>755905058</v>
      </c>
      <c r="E6164" s="4">
        <v>594332458</v>
      </c>
      <c r="F6164" s="4"/>
    </row>
    <row r="6165" spans="1:6" x14ac:dyDescent="0.25">
      <c r="A6165" s="5">
        <v>84146000</v>
      </c>
      <c r="B6165" s="3" t="s">
        <v>6252</v>
      </c>
      <c r="C6165" s="4">
        <v>62296360</v>
      </c>
      <c r="D6165" s="4">
        <v>71337662</v>
      </c>
      <c r="E6165" s="4">
        <v>57637375</v>
      </c>
      <c r="F6165" s="4"/>
    </row>
    <row r="6166" spans="1:6" x14ac:dyDescent="0.25">
      <c r="A6166" s="5">
        <v>84148016</v>
      </c>
      <c r="B6166" s="3" t="s">
        <v>6253</v>
      </c>
      <c r="C6166" s="4">
        <v>399027246</v>
      </c>
      <c r="D6166" s="4">
        <v>439384180</v>
      </c>
      <c r="E6166" s="4">
        <v>339497423</v>
      </c>
    </row>
    <row r="6167" spans="1:6" x14ac:dyDescent="0.25">
      <c r="A6167" s="5">
        <v>84148090</v>
      </c>
      <c r="B6167" s="3" t="s">
        <v>6254</v>
      </c>
      <c r="C6167" s="4">
        <v>20956822</v>
      </c>
      <c r="D6167" s="4">
        <v>22150826</v>
      </c>
      <c r="E6167" s="4">
        <v>25938838</v>
      </c>
    </row>
    <row r="6168" spans="1:6" x14ac:dyDescent="0.25">
      <c r="A6168" s="5">
        <v>84149010</v>
      </c>
      <c r="B6168" s="3" t="s">
        <v>6255</v>
      </c>
      <c r="C6168" s="4">
        <v>65394089</v>
      </c>
      <c r="D6168" s="4">
        <v>73493744</v>
      </c>
      <c r="E6168" s="4">
        <v>82699945</v>
      </c>
      <c r="F6168" s="4"/>
    </row>
    <row r="6169" spans="1:6" x14ac:dyDescent="0.25">
      <c r="A6169" s="5">
        <v>84151030</v>
      </c>
      <c r="B6169" s="3" t="s">
        <v>6256</v>
      </c>
      <c r="C6169" s="4">
        <v>1026108029</v>
      </c>
      <c r="D6169" s="4">
        <v>1269026181</v>
      </c>
      <c r="E6169" s="4">
        <v>890592449</v>
      </c>
      <c r="F6169" s="4"/>
    </row>
    <row r="6170" spans="1:6" x14ac:dyDescent="0.25">
      <c r="A6170" s="5">
        <v>84151060</v>
      </c>
      <c r="B6170" s="3" t="s">
        <v>6257</v>
      </c>
      <c r="C6170" s="4">
        <v>145479659</v>
      </c>
      <c r="D6170" s="4">
        <v>122784517</v>
      </c>
      <c r="E6170" s="4">
        <v>48767169</v>
      </c>
      <c r="F6170" s="4"/>
    </row>
    <row r="6171" spans="1:6" x14ac:dyDescent="0.25">
      <c r="A6171" s="5">
        <v>84151090</v>
      </c>
      <c r="B6171" s="3" t="s">
        <v>6258</v>
      </c>
      <c r="C6171" s="4">
        <v>79429247</v>
      </c>
      <c r="D6171" s="4">
        <v>89587409</v>
      </c>
      <c r="E6171" s="4">
        <v>20216483</v>
      </c>
      <c r="F6171" s="4"/>
    </row>
    <row r="6172" spans="1:6" x14ac:dyDescent="0.25">
      <c r="A6172" s="5">
        <v>84152000</v>
      </c>
      <c r="B6172" s="3" t="s">
        <v>6259</v>
      </c>
      <c r="C6172" s="4">
        <v>149182486</v>
      </c>
      <c r="D6172" s="4">
        <v>165173187</v>
      </c>
      <c r="E6172" s="4">
        <v>46778245</v>
      </c>
      <c r="F6172" s="4"/>
    </row>
    <row r="6173" spans="1:6" x14ac:dyDescent="0.25">
      <c r="A6173" s="5">
        <v>84158101</v>
      </c>
      <c r="B6173" s="3" t="s">
        <v>6260</v>
      </c>
      <c r="C6173" s="4">
        <v>43700279</v>
      </c>
      <c r="D6173" s="4">
        <v>43146325</v>
      </c>
      <c r="E6173" s="4">
        <v>36426316</v>
      </c>
      <c r="F6173" s="4"/>
    </row>
    <row r="6174" spans="1:6" x14ac:dyDescent="0.25">
      <c r="A6174" s="5">
        <v>84158201</v>
      </c>
      <c r="B6174" s="3" t="s">
        <v>6261</v>
      </c>
      <c r="C6174" s="4">
        <v>359107372</v>
      </c>
      <c r="D6174" s="4">
        <v>470422728</v>
      </c>
      <c r="E6174" s="4">
        <v>288693836</v>
      </c>
      <c r="F6174" s="4"/>
    </row>
    <row r="6175" spans="1:6" x14ac:dyDescent="0.25">
      <c r="A6175" s="5">
        <v>84158300</v>
      </c>
      <c r="B6175" s="3" t="s">
        <v>6262</v>
      </c>
      <c r="C6175" s="4">
        <v>16755761</v>
      </c>
      <c r="D6175" s="4">
        <v>22907336</v>
      </c>
      <c r="E6175" s="4">
        <v>14810370</v>
      </c>
      <c r="F6175" s="4"/>
    </row>
    <row r="6176" spans="1:6" x14ac:dyDescent="0.25">
      <c r="A6176" s="5">
        <v>84163000</v>
      </c>
      <c r="B6176" s="3" t="s">
        <v>6263</v>
      </c>
      <c r="C6176" s="4">
        <v>9311429</v>
      </c>
      <c r="D6176" s="4">
        <v>4430793</v>
      </c>
      <c r="E6176" s="4">
        <v>5367064</v>
      </c>
      <c r="F6176" s="4"/>
    </row>
    <row r="6177" spans="1:6" x14ac:dyDescent="0.25">
      <c r="A6177" s="5">
        <v>84181000</v>
      </c>
      <c r="B6177" s="3" t="s">
        <v>6264</v>
      </c>
      <c r="C6177" s="4">
        <v>620912373</v>
      </c>
      <c r="D6177" s="4">
        <v>737060619</v>
      </c>
      <c r="E6177" s="4">
        <v>445231607</v>
      </c>
    </row>
    <row r="6178" spans="1:6" x14ac:dyDescent="0.25">
      <c r="A6178" s="5">
        <v>84182100</v>
      </c>
      <c r="B6178" s="3" t="s">
        <v>6265</v>
      </c>
      <c r="C6178" s="4">
        <v>285942689</v>
      </c>
      <c r="D6178" s="4">
        <v>358075632</v>
      </c>
      <c r="E6178" s="4">
        <v>279506257</v>
      </c>
    </row>
    <row r="6179" spans="1:6" x14ac:dyDescent="0.25">
      <c r="A6179" s="5">
        <v>84182910</v>
      </c>
      <c r="B6179" s="3" t="s">
        <v>6266</v>
      </c>
      <c r="C6179" s="4">
        <v>47653576</v>
      </c>
      <c r="D6179" s="4">
        <v>69798022</v>
      </c>
      <c r="E6179" s="4">
        <v>32236212</v>
      </c>
      <c r="F6179" s="4"/>
    </row>
    <row r="6180" spans="1:6" x14ac:dyDescent="0.25">
      <c r="A6180" s="5">
        <v>84182920</v>
      </c>
      <c r="B6180" s="3" t="s">
        <v>6267</v>
      </c>
      <c r="C6180" s="4">
        <v>2181603</v>
      </c>
      <c r="D6180" s="4">
        <v>2996753</v>
      </c>
      <c r="E6180" s="4">
        <v>1221229</v>
      </c>
      <c r="F6180" s="4"/>
    </row>
    <row r="6181" spans="1:6" x14ac:dyDescent="0.25">
      <c r="A6181" s="5">
        <v>84183000</v>
      </c>
      <c r="B6181" s="3" t="s">
        <v>6268</v>
      </c>
      <c r="C6181" s="4">
        <v>158786034</v>
      </c>
      <c r="D6181" s="4">
        <v>188836265</v>
      </c>
      <c r="E6181" s="4">
        <v>148666566</v>
      </c>
      <c r="F6181" s="4"/>
    </row>
    <row r="6182" spans="1:6" x14ac:dyDescent="0.25">
      <c r="A6182" s="5">
        <v>84184000</v>
      </c>
      <c r="B6182" s="3" t="s">
        <v>6269</v>
      </c>
      <c r="C6182" s="4">
        <v>29043434</v>
      </c>
      <c r="D6182" s="4">
        <v>52538565</v>
      </c>
      <c r="E6182" s="4">
        <v>59778653</v>
      </c>
      <c r="F6182" s="4"/>
    </row>
    <row r="6183" spans="1:6" x14ac:dyDescent="0.25">
      <c r="A6183" s="5">
        <v>84185000</v>
      </c>
      <c r="B6183" s="3" t="s">
        <v>6270</v>
      </c>
      <c r="C6183" s="4">
        <v>207142168</v>
      </c>
      <c r="D6183" s="4">
        <v>342530027</v>
      </c>
      <c r="E6183" s="4">
        <v>299633466</v>
      </c>
      <c r="F6183" s="4"/>
    </row>
    <row r="6184" spans="1:6" x14ac:dyDescent="0.25">
      <c r="A6184" s="5">
        <v>84186101</v>
      </c>
      <c r="B6184" s="3" t="s">
        <v>6271</v>
      </c>
      <c r="C6184" s="4">
        <v>3314577</v>
      </c>
      <c r="D6184" s="4">
        <v>3874501</v>
      </c>
      <c r="E6184" s="4">
        <v>3049769</v>
      </c>
      <c r="F6184" s="4"/>
    </row>
    <row r="6185" spans="1:6" x14ac:dyDescent="0.25">
      <c r="A6185" s="5">
        <v>84189100</v>
      </c>
      <c r="B6185" s="3" t="s">
        <v>6272</v>
      </c>
      <c r="C6185" s="4">
        <v>2239645</v>
      </c>
      <c r="D6185" s="4">
        <v>1548773</v>
      </c>
      <c r="E6185" s="4">
        <v>1580602</v>
      </c>
      <c r="F6185" s="4"/>
    </row>
    <row r="6186" spans="1:6" x14ac:dyDescent="0.25">
      <c r="A6186" s="5">
        <v>84189940</v>
      </c>
      <c r="B6186" s="3" t="s">
        <v>6273</v>
      </c>
      <c r="C6186" s="4">
        <v>6655974</v>
      </c>
      <c r="D6186" s="4">
        <v>7304144</v>
      </c>
      <c r="E6186" s="4">
        <v>7700834</v>
      </c>
      <c r="F6186" s="4"/>
    </row>
    <row r="6187" spans="1:6" x14ac:dyDescent="0.25">
      <c r="A6187" s="5">
        <v>84189980</v>
      </c>
      <c r="B6187" s="3" t="s">
        <v>6274</v>
      </c>
      <c r="C6187" s="4">
        <v>219474363</v>
      </c>
      <c r="D6187" s="4">
        <v>234678575</v>
      </c>
      <c r="E6187" s="4">
        <v>174745437</v>
      </c>
      <c r="F6187" s="4"/>
    </row>
    <row r="6188" spans="1:6" x14ac:dyDescent="0.25">
      <c r="A6188" s="5">
        <v>84211100</v>
      </c>
      <c r="B6188" s="3" t="s">
        <v>6275</v>
      </c>
      <c r="C6188" s="4">
        <v>1021966</v>
      </c>
      <c r="D6188" s="4">
        <v>627748</v>
      </c>
      <c r="E6188" s="4">
        <v>325090</v>
      </c>
    </row>
    <row r="6189" spans="1:6" x14ac:dyDescent="0.25">
      <c r="A6189" s="5">
        <v>84212300</v>
      </c>
      <c r="B6189" s="3" t="s">
        <v>6276</v>
      </c>
      <c r="C6189" s="4">
        <v>119074524</v>
      </c>
      <c r="D6189" s="4">
        <v>145224519</v>
      </c>
      <c r="E6189" s="4">
        <v>137192730</v>
      </c>
    </row>
    <row r="6190" spans="1:6" x14ac:dyDescent="0.25">
      <c r="A6190" s="5">
        <v>84213100</v>
      </c>
      <c r="B6190" s="3" t="s">
        <v>6277</v>
      </c>
      <c r="C6190" s="4">
        <v>75973492</v>
      </c>
      <c r="D6190" s="4">
        <v>83499520</v>
      </c>
      <c r="E6190" s="4">
        <v>80604120</v>
      </c>
      <c r="F6190" s="4"/>
    </row>
    <row r="6191" spans="1:6" x14ac:dyDescent="0.25">
      <c r="A6191" s="5">
        <v>84229004</v>
      </c>
      <c r="B6191" s="3" t="s">
        <v>6278</v>
      </c>
      <c r="C6191" s="4">
        <v>84087</v>
      </c>
      <c r="D6191" s="4">
        <v>50885</v>
      </c>
      <c r="E6191" s="4">
        <v>694998</v>
      </c>
      <c r="F6191" s="4"/>
    </row>
    <row r="6192" spans="1:6" x14ac:dyDescent="0.25">
      <c r="A6192" s="5">
        <v>84238100</v>
      </c>
      <c r="B6192" s="3" t="s">
        <v>6279</v>
      </c>
      <c r="C6192" s="4">
        <v>74270443</v>
      </c>
      <c r="D6192" s="4">
        <v>72699642</v>
      </c>
      <c r="E6192" s="4">
        <v>39200028</v>
      </c>
      <c r="F6192" s="4"/>
    </row>
    <row r="6193" spans="1:6" x14ac:dyDescent="0.25">
      <c r="A6193" s="5">
        <v>84242010</v>
      </c>
      <c r="B6193" s="3" t="s">
        <v>6280</v>
      </c>
      <c r="C6193" s="4">
        <v>54039190</v>
      </c>
      <c r="D6193" s="4">
        <v>75001640</v>
      </c>
      <c r="E6193" s="4">
        <v>85826165</v>
      </c>
      <c r="F6193" s="4"/>
    </row>
    <row r="6194" spans="1:6" x14ac:dyDescent="0.25">
      <c r="A6194" s="5">
        <v>84242090</v>
      </c>
      <c r="B6194" s="3" t="s">
        <v>6281</v>
      </c>
      <c r="C6194" s="4">
        <v>131314461</v>
      </c>
      <c r="D6194" s="4">
        <v>151730590</v>
      </c>
      <c r="E6194" s="4">
        <v>160932886</v>
      </c>
      <c r="F6194" s="4"/>
    </row>
    <row r="6195" spans="1:6" x14ac:dyDescent="0.25">
      <c r="A6195" s="5">
        <v>84243010</v>
      </c>
      <c r="B6195" s="3" t="s">
        <v>6282</v>
      </c>
      <c r="C6195" s="4">
        <v>8249801</v>
      </c>
      <c r="D6195" s="4">
        <v>8235845</v>
      </c>
      <c r="E6195" s="4">
        <v>6271465</v>
      </c>
      <c r="F6195" s="4"/>
    </row>
    <row r="6196" spans="1:6" x14ac:dyDescent="0.25">
      <c r="A6196" s="5">
        <v>84243090</v>
      </c>
      <c r="B6196" s="3" t="s">
        <v>6283</v>
      </c>
      <c r="C6196" s="4">
        <v>262300488</v>
      </c>
      <c r="D6196" s="4">
        <v>344774694</v>
      </c>
      <c r="E6196" s="4">
        <v>286559916</v>
      </c>
      <c r="F6196" s="4"/>
    </row>
    <row r="6197" spans="1:6" x14ac:dyDescent="0.25">
      <c r="A6197" s="5">
        <v>84244110</v>
      </c>
      <c r="B6197" s="3" t="s">
        <v>6284</v>
      </c>
      <c r="C6197" s="4">
        <v>5951671</v>
      </c>
      <c r="D6197" s="4">
        <v>11971598</v>
      </c>
      <c r="E6197" s="4">
        <v>12861203</v>
      </c>
      <c r="F6197" s="4"/>
    </row>
    <row r="6198" spans="1:6" x14ac:dyDescent="0.25">
      <c r="A6198" s="5">
        <v>84244190</v>
      </c>
      <c r="B6198" s="3" t="s">
        <v>6285</v>
      </c>
      <c r="C6198" s="4">
        <v>4702134</v>
      </c>
      <c r="D6198" s="4">
        <v>7267136</v>
      </c>
      <c r="E6198" s="4">
        <v>12358055</v>
      </c>
      <c r="F6198" s="4"/>
    </row>
    <row r="6199" spans="1:6" x14ac:dyDescent="0.25">
      <c r="A6199" s="5">
        <v>84244900</v>
      </c>
      <c r="B6199" s="3" t="s">
        <v>6286</v>
      </c>
      <c r="C6199" s="4">
        <v>6451719</v>
      </c>
      <c r="D6199" s="4">
        <v>4288145</v>
      </c>
      <c r="E6199" s="4">
        <v>4379476</v>
      </c>
    </row>
    <row r="6200" spans="1:6" x14ac:dyDescent="0.25">
      <c r="A6200" s="5">
        <v>84249090</v>
      </c>
      <c r="B6200" s="3" t="s">
        <v>6287</v>
      </c>
      <c r="C6200" s="4">
        <v>285924867</v>
      </c>
      <c r="D6200" s="4">
        <v>327581512</v>
      </c>
      <c r="E6200" s="4">
        <v>229054761</v>
      </c>
    </row>
    <row r="6201" spans="1:6" x14ac:dyDescent="0.25">
      <c r="A6201" s="5">
        <v>84251900</v>
      </c>
      <c r="B6201" s="3" t="s">
        <v>6288</v>
      </c>
      <c r="C6201" s="4">
        <v>36409783</v>
      </c>
      <c r="D6201" s="4">
        <v>45094304</v>
      </c>
      <c r="E6201" s="4">
        <v>37513263</v>
      </c>
      <c r="F6201" s="4"/>
    </row>
    <row r="6202" spans="1:6" x14ac:dyDescent="0.25">
      <c r="A6202" s="5">
        <v>84253101</v>
      </c>
      <c r="B6202" s="3" t="s">
        <v>6289</v>
      </c>
      <c r="C6202" s="4">
        <v>97181100</v>
      </c>
      <c r="D6202" s="4">
        <v>113611073</v>
      </c>
      <c r="E6202" s="4">
        <v>100767616</v>
      </c>
      <c r="F6202" s="4"/>
    </row>
    <row r="6203" spans="1:6" x14ac:dyDescent="0.25">
      <c r="A6203" s="5">
        <v>84254100</v>
      </c>
      <c r="B6203" s="3" t="s">
        <v>6290</v>
      </c>
      <c r="C6203" s="4">
        <v>38979119</v>
      </c>
      <c r="D6203" s="4">
        <v>44075155</v>
      </c>
      <c r="E6203" s="4">
        <v>43778920</v>
      </c>
      <c r="F6203" s="4"/>
    </row>
    <row r="6204" spans="1:6" x14ac:dyDescent="0.25">
      <c r="A6204" s="5">
        <v>84254200</v>
      </c>
      <c r="B6204" s="3" t="s">
        <v>6291</v>
      </c>
      <c r="C6204" s="4">
        <v>267308572</v>
      </c>
      <c r="D6204" s="4">
        <v>317296574</v>
      </c>
      <c r="E6204" s="4">
        <v>300349857</v>
      </c>
      <c r="F6204" s="4"/>
    </row>
    <row r="6205" spans="1:6" x14ac:dyDescent="0.25">
      <c r="A6205" s="5">
        <v>84254900</v>
      </c>
      <c r="B6205" s="3" t="s">
        <v>6292</v>
      </c>
      <c r="C6205" s="4">
        <v>164381827</v>
      </c>
      <c r="D6205" s="4">
        <v>191355778</v>
      </c>
      <c r="E6205" s="4">
        <v>157428529</v>
      </c>
      <c r="F6205" s="4"/>
    </row>
    <row r="6206" spans="1:6" x14ac:dyDescent="0.25">
      <c r="A6206" s="5">
        <v>84263000</v>
      </c>
      <c r="B6206" s="3" t="s">
        <v>6293</v>
      </c>
      <c r="C6206" s="4">
        <v>55642843</v>
      </c>
      <c r="D6206" s="4">
        <v>47152690</v>
      </c>
      <c r="E6206" s="4">
        <v>1454113</v>
      </c>
      <c r="F6206" s="4"/>
    </row>
    <row r="6207" spans="1:6" x14ac:dyDescent="0.25">
      <c r="A6207" s="5">
        <v>84269100</v>
      </c>
      <c r="B6207" s="3" t="s">
        <v>6294</v>
      </c>
      <c r="C6207" s="4">
        <v>2417710</v>
      </c>
      <c r="D6207" s="4">
        <v>884653</v>
      </c>
      <c r="E6207" s="4">
        <v>1330359</v>
      </c>
      <c r="F6207" s="4"/>
    </row>
    <row r="6208" spans="1:6" x14ac:dyDescent="0.25">
      <c r="A6208" s="5">
        <v>84279000</v>
      </c>
      <c r="B6208" s="3" t="s">
        <v>6295</v>
      </c>
      <c r="C6208" s="4">
        <v>80662056</v>
      </c>
      <c r="D6208" s="4">
        <v>170668731</v>
      </c>
      <c r="E6208" s="4">
        <v>108980417</v>
      </c>
      <c r="F6208" s="4"/>
    </row>
    <row r="6209" spans="1:6" x14ac:dyDescent="0.25">
      <c r="A6209" s="5">
        <v>84284000</v>
      </c>
      <c r="B6209" s="3" t="s">
        <v>6296</v>
      </c>
      <c r="C6209" s="4">
        <v>20921400</v>
      </c>
      <c r="D6209" s="4">
        <v>33983418</v>
      </c>
      <c r="E6209" s="4">
        <v>22014164</v>
      </c>
      <c r="F6209" s="4"/>
    </row>
    <row r="6210" spans="1:6" x14ac:dyDescent="0.25">
      <c r="A6210" s="5">
        <v>84304940</v>
      </c>
      <c r="B6210" s="3" t="s">
        <v>6297</v>
      </c>
      <c r="C6210" s="4">
        <v>15320</v>
      </c>
      <c r="D6210" s="4">
        <v>0</v>
      </c>
      <c r="E6210" s="4">
        <v>25260</v>
      </c>
    </row>
    <row r="6211" spans="1:6" x14ac:dyDescent="0.25">
      <c r="A6211" s="5">
        <v>84305010</v>
      </c>
      <c r="B6211" s="3" t="s">
        <v>6298</v>
      </c>
      <c r="C6211" s="4">
        <v>3500</v>
      </c>
      <c r="D6211" s="4">
        <v>111899</v>
      </c>
      <c r="E6211" s="4">
        <v>71840</v>
      </c>
    </row>
    <row r="6212" spans="1:6" x14ac:dyDescent="0.25">
      <c r="A6212" s="5">
        <v>84324100</v>
      </c>
      <c r="B6212" s="3" t="s">
        <v>6299</v>
      </c>
      <c r="C6212" s="4">
        <v>3733508</v>
      </c>
      <c r="D6212" s="4">
        <v>2811029</v>
      </c>
      <c r="E6212" s="4">
        <v>2446023</v>
      </c>
      <c r="F6212" s="4"/>
    </row>
    <row r="6213" spans="1:6" x14ac:dyDescent="0.25">
      <c r="A6213" s="5">
        <v>84339010</v>
      </c>
      <c r="B6213" s="3" t="s">
        <v>6300</v>
      </c>
      <c r="C6213" s="4">
        <v>188946667</v>
      </c>
      <c r="D6213" s="4">
        <v>224426391</v>
      </c>
      <c r="E6213" s="4">
        <v>175074473</v>
      </c>
      <c r="F6213" s="4"/>
    </row>
    <row r="6214" spans="1:6" x14ac:dyDescent="0.25">
      <c r="A6214" s="5">
        <v>84411000</v>
      </c>
      <c r="B6214" s="3" t="s">
        <v>6301</v>
      </c>
      <c r="C6214" s="4">
        <v>137382673</v>
      </c>
      <c r="D6214" s="4">
        <v>160485292</v>
      </c>
      <c r="E6214" s="4">
        <v>177678707</v>
      </c>
      <c r="F6214" s="4"/>
    </row>
    <row r="6215" spans="1:6" x14ac:dyDescent="0.25">
      <c r="A6215" s="5">
        <v>84425010</v>
      </c>
      <c r="B6215" s="3" t="s">
        <v>6302</v>
      </c>
      <c r="C6215" s="4">
        <v>1747695</v>
      </c>
      <c r="D6215" s="4">
        <v>1779575</v>
      </c>
      <c r="E6215" s="4">
        <v>1384354</v>
      </c>
      <c r="F6215" s="4"/>
    </row>
    <row r="6216" spans="1:6" x14ac:dyDescent="0.25">
      <c r="A6216" s="5">
        <v>84431500</v>
      </c>
      <c r="B6216" s="3" t="s">
        <v>6303</v>
      </c>
      <c r="C6216" s="4">
        <v>32367</v>
      </c>
      <c r="D6216" s="4">
        <v>334147</v>
      </c>
      <c r="E6216" s="4">
        <v>526739</v>
      </c>
      <c r="F6216" s="4"/>
    </row>
    <row r="6217" spans="1:6" x14ac:dyDescent="0.25">
      <c r="A6217" s="5">
        <v>84431600</v>
      </c>
      <c r="B6217" s="3" t="s">
        <v>6304</v>
      </c>
      <c r="C6217" s="4">
        <v>606773</v>
      </c>
      <c r="D6217" s="4">
        <v>6293126</v>
      </c>
      <c r="E6217" s="4">
        <v>3444318</v>
      </c>
      <c r="F6217" s="4"/>
    </row>
    <row r="6218" spans="1:6" x14ac:dyDescent="0.25">
      <c r="A6218" s="5">
        <v>84433920</v>
      </c>
      <c r="B6218" s="3" t="s">
        <v>6305</v>
      </c>
      <c r="C6218" s="4">
        <v>159869</v>
      </c>
      <c r="D6218" s="4">
        <v>49980</v>
      </c>
      <c r="E6218" s="4">
        <v>93744</v>
      </c>
      <c r="F6218" s="4"/>
    </row>
    <row r="6219" spans="1:6" x14ac:dyDescent="0.25">
      <c r="A6219" s="5">
        <v>84433930</v>
      </c>
      <c r="B6219" s="3" t="s">
        <v>6306</v>
      </c>
      <c r="C6219" s="4">
        <v>9184</v>
      </c>
      <c r="D6219" s="4">
        <v>637430</v>
      </c>
      <c r="E6219" s="4">
        <v>51321</v>
      </c>
      <c r="F6219" s="4"/>
    </row>
    <row r="6220" spans="1:6" x14ac:dyDescent="0.25">
      <c r="A6220" s="5">
        <v>84433940</v>
      </c>
      <c r="B6220" s="3" t="s">
        <v>6307</v>
      </c>
      <c r="C6220" s="4">
        <v>0</v>
      </c>
      <c r="D6220" s="4">
        <v>11030</v>
      </c>
      <c r="E6220" s="4">
        <v>8480</v>
      </c>
      <c r="F6220" s="4"/>
    </row>
    <row r="6221" spans="1:6" x14ac:dyDescent="0.25">
      <c r="A6221" s="5">
        <v>84433950</v>
      </c>
      <c r="B6221" s="3" t="s">
        <v>6308</v>
      </c>
      <c r="C6221" s="4">
        <v>505512</v>
      </c>
      <c r="D6221" s="4">
        <v>346009</v>
      </c>
      <c r="E6221" s="4">
        <v>357071</v>
      </c>
    </row>
    <row r="6222" spans="1:6" x14ac:dyDescent="0.25">
      <c r="A6222" s="5">
        <v>84439910</v>
      </c>
      <c r="B6222" s="3" t="s">
        <v>6309</v>
      </c>
      <c r="C6222" s="4">
        <v>70125008</v>
      </c>
      <c r="D6222" s="4">
        <v>60824873</v>
      </c>
      <c r="E6222" s="4">
        <v>796810</v>
      </c>
    </row>
    <row r="6223" spans="1:6" x14ac:dyDescent="0.25">
      <c r="A6223" s="5">
        <v>84439930</v>
      </c>
      <c r="B6223" s="3" t="s">
        <v>6310</v>
      </c>
      <c r="C6223" s="4">
        <v>13384897</v>
      </c>
      <c r="D6223" s="4">
        <v>6796368</v>
      </c>
      <c r="E6223" s="4">
        <v>133508</v>
      </c>
      <c r="F6223" s="4"/>
    </row>
    <row r="6224" spans="1:6" x14ac:dyDescent="0.25">
      <c r="A6224" s="5">
        <v>84439935</v>
      </c>
      <c r="B6224" s="3" t="s">
        <v>6311</v>
      </c>
      <c r="C6224" s="4">
        <v>5397932</v>
      </c>
      <c r="D6224" s="4">
        <v>4269139</v>
      </c>
      <c r="E6224" s="4">
        <v>567213</v>
      </c>
      <c r="F6224" s="4"/>
    </row>
    <row r="6225" spans="1:6" x14ac:dyDescent="0.25">
      <c r="A6225" s="5">
        <v>84463050</v>
      </c>
      <c r="B6225" s="3" t="s">
        <v>6312</v>
      </c>
      <c r="C6225" s="4">
        <v>273630</v>
      </c>
      <c r="D6225" s="4">
        <v>426324</v>
      </c>
      <c r="E6225" s="4">
        <v>77273</v>
      </c>
      <c r="F6225" s="4"/>
    </row>
    <row r="6226" spans="1:6" x14ac:dyDescent="0.25">
      <c r="A6226" s="5">
        <v>84485120</v>
      </c>
      <c r="B6226" s="3" t="s">
        <v>6313</v>
      </c>
      <c r="C6226" s="4">
        <v>0</v>
      </c>
      <c r="D6226" s="4">
        <v>9443</v>
      </c>
      <c r="E6226" s="4">
        <v>0</v>
      </c>
      <c r="F6226" s="4"/>
    </row>
    <row r="6227" spans="1:6" x14ac:dyDescent="0.25">
      <c r="A6227" s="5">
        <v>84511000</v>
      </c>
      <c r="B6227" s="3" t="s">
        <v>6314</v>
      </c>
      <c r="C6227" s="4">
        <v>2101290</v>
      </c>
      <c r="D6227" s="4">
        <v>1790786</v>
      </c>
      <c r="E6227" s="4">
        <v>608590</v>
      </c>
      <c r="F6227" s="4"/>
    </row>
    <row r="6228" spans="1:6" x14ac:dyDescent="0.25">
      <c r="A6228" s="5">
        <v>84512100</v>
      </c>
      <c r="B6228" s="3" t="s">
        <v>6315</v>
      </c>
      <c r="C6228" s="4">
        <v>4291373</v>
      </c>
      <c r="D6228" s="4">
        <v>9753669</v>
      </c>
      <c r="E6228" s="4">
        <v>19982096</v>
      </c>
      <c r="F6228" s="4"/>
    </row>
    <row r="6229" spans="1:6" x14ac:dyDescent="0.25">
      <c r="A6229" s="5">
        <v>84512900</v>
      </c>
      <c r="B6229" s="3" t="s">
        <v>6316</v>
      </c>
      <c r="C6229" s="4">
        <v>11686010</v>
      </c>
      <c r="D6229" s="4">
        <v>18071114</v>
      </c>
      <c r="E6229" s="4">
        <v>28203471</v>
      </c>
      <c r="F6229" s="4"/>
    </row>
    <row r="6230" spans="1:6" x14ac:dyDescent="0.25">
      <c r="A6230" s="5">
        <v>84513000</v>
      </c>
      <c r="B6230" s="3" t="s">
        <v>6317</v>
      </c>
      <c r="C6230" s="4">
        <v>8609625</v>
      </c>
      <c r="D6230" s="4">
        <v>18129322</v>
      </c>
      <c r="E6230" s="4">
        <v>14100673</v>
      </c>
      <c r="F6230" s="4"/>
    </row>
    <row r="6231" spans="1:6" x14ac:dyDescent="0.25">
      <c r="A6231" s="5">
        <v>84514000</v>
      </c>
      <c r="B6231" s="3" t="s">
        <v>6318</v>
      </c>
      <c r="C6231" s="4">
        <v>1119826</v>
      </c>
      <c r="D6231" s="4">
        <v>1153964</v>
      </c>
      <c r="E6231" s="4">
        <v>123977</v>
      </c>
      <c r="F6231" s="4"/>
    </row>
    <row r="6232" spans="1:6" x14ac:dyDescent="0.25">
      <c r="A6232" s="5">
        <v>84515000</v>
      </c>
      <c r="B6232" s="3" t="s">
        <v>6319</v>
      </c>
      <c r="C6232" s="4">
        <v>15165152</v>
      </c>
      <c r="D6232" s="4">
        <v>21638051</v>
      </c>
      <c r="E6232" s="4">
        <v>14816683</v>
      </c>
    </row>
    <row r="6233" spans="1:6" x14ac:dyDescent="0.25">
      <c r="A6233" s="5">
        <v>84518000</v>
      </c>
      <c r="B6233" s="3" t="s">
        <v>6320</v>
      </c>
      <c r="C6233" s="4">
        <v>4729345</v>
      </c>
      <c r="D6233" s="4">
        <v>5223285</v>
      </c>
      <c r="E6233" s="4">
        <v>5272885</v>
      </c>
    </row>
    <row r="6234" spans="1:6" x14ac:dyDescent="0.25">
      <c r="A6234" s="5">
        <v>84519030</v>
      </c>
      <c r="B6234" s="3" t="s">
        <v>6321</v>
      </c>
      <c r="C6234" s="4">
        <v>3437000</v>
      </c>
      <c r="D6234" s="4">
        <v>4080074</v>
      </c>
      <c r="E6234" s="4">
        <v>3317247</v>
      </c>
      <c r="F6234" s="4"/>
    </row>
    <row r="6235" spans="1:6" x14ac:dyDescent="0.25">
      <c r="A6235" s="5">
        <v>84519060</v>
      </c>
      <c r="B6235" s="3" t="s">
        <v>6322</v>
      </c>
      <c r="C6235" s="4">
        <v>29237</v>
      </c>
      <c r="D6235" s="4">
        <v>6175</v>
      </c>
      <c r="E6235" s="4">
        <v>10960</v>
      </c>
      <c r="F6235" s="4"/>
    </row>
    <row r="6236" spans="1:6" x14ac:dyDescent="0.25">
      <c r="A6236" s="5">
        <v>84519090</v>
      </c>
      <c r="B6236" s="3" t="s">
        <v>6323</v>
      </c>
      <c r="C6236" s="4">
        <v>13462853</v>
      </c>
      <c r="D6236" s="4">
        <v>14839684</v>
      </c>
      <c r="E6236" s="4">
        <v>15222307</v>
      </c>
      <c r="F6236" s="4"/>
    </row>
    <row r="6237" spans="1:6" x14ac:dyDescent="0.25">
      <c r="A6237" s="5">
        <v>84522990</v>
      </c>
      <c r="B6237" s="3" t="s">
        <v>6324</v>
      </c>
      <c r="C6237" s="4">
        <v>11813186</v>
      </c>
      <c r="D6237" s="4">
        <v>10054857</v>
      </c>
      <c r="E6237" s="4">
        <v>3586160</v>
      </c>
      <c r="F6237" s="4"/>
    </row>
    <row r="6238" spans="1:6" x14ac:dyDescent="0.25">
      <c r="A6238" s="5">
        <v>84542000</v>
      </c>
      <c r="B6238" s="3" t="s">
        <v>6325</v>
      </c>
      <c r="C6238" s="4">
        <v>4397577</v>
      </c>
      <c r="D6238" s="4">
        <v>6776619</v>
      </c>
      <c r="E6238" s="4">
        <v>2654189</v>
      </c>
      <c r="F6238" s="4"/>
    </row>
    <row r="6239" spans="1:6" x14ac:dyDescent="0.25">
      <c r="A6239" s="5">
        <v>84592900</v>
      </c>
      <c r="B6239" s="3" t="s">
        <v>6326</v>
      </c>
      <c r="C6239" s="4">
        <v>19735839</v>
      </c>
      <c r="D6239" s="4">
        <v>19116370</v>
      </c>
      <c r="E6239" s="4">
        <v>18441618</v>
      </c>
      <c r="F6239" s="4"/>
    </row>
    <row r="6240" spans="1:6" x14ac:dyDescent="0.25">
      <c r="A6240" s="5">
        <v>84595900</v>
      </c>
      <c r="B6240" s="3" t="s">
        <v>6327</v>
      </c>
      <c r="C6240" s="4">
        <v>2698410</v>
      </c>
      <c r="D6240" s="4">
        <v>3323270</v>
      </c>
      <c r="E6240" s="4">
        <v>2370982</v>
      </c>
      <c r="F6240" s="4"/>
    </row>
    <row r="6241" spans="1:6" x14ac:dyDescent="0.25">
      <c r="A6241" s="5">
        <v>84603900</v>
      </c>
      <c r="B6241" s="3" t="s">
        <v>6328</v>
      </c>
      <c r="C6241" s="4">
        <v>3965847</v>
      </c>
      <c r="D6241" s="4">
        <v>5045743</v>
      </c>
      <c r="E6241" s="4">
        <v>4076356</v>
      </c>
      <c r="F6241" s="4"/>
    </row>
    <row r="6242" spans="1:6" x14ac:dyDescent="0.25">
      <c r="A6242" s="5">
        <v>84615080</v>
      </c>
      <c r="B6242" s="3" t="s">
        <v>6329</v>
      </c>
      <c r="C6242" s="4">
        <v>24906017</v>
      </c>
      <c r="D6242" s="4">
        <v>24602064</v>
      </c>
      <c r="E6242" s="4">
        <v>19927532</v>
      </c>
      <c r="F6242" s="4"/>
    </row>
    <row r="6243" spans="1:6" x14ac:dyDescent="0.25">
      <c r="A6243" s="5">
        <v>84652010</v>
      </c>
      <c r="B6243" s="3" t="s">
        <v>6330</v>
      </c>
      <c r="C6243" s="4">
        <v>166944</v>
      </c>
      <c r="D6243" s="4">
        <v>5833835</v>
      </c>
      <c r="E6243" s="4">
        <v>6267065</v>
      </c>
    </row>
    <row r="6244" spans="1:6" x14ac:dyDescent="0.25">
      <c r="A6244" s="5">
        <v>84652050</v>
      </c>
      <c r="B6244" s="3" t="s">
        <v>6331</v>
      </c>
      <c r="C6244" s="4">
        <v>30925</v>
      </c>
      <c r="D6244" s="4">
        <v>326537</v>
      </c>
      <c r="E6244" s="4">
        <v>25627</v>
      </c>
    </row>
    <row r="6245" spans="1:6" x14ac:dyDescent="0.25">
      <c r="A6245" s="5">
        <v>84652080</v>
      </c>
      <c r="B6245" s="3" t="s">
        <v>6332</v>
      </c>
      <c r="C6245" s="4">
        <v>320385</v>
      </c>
      <c r="D6245" s="4">
        <v>239653</v>
      </c>
      <c r="E6245" s="4">
        <v>417434</v>
      </c>
      <c r="F6245" s="4"/>
    </row>
    <row r="6246" spans="1:6" x14ac:dyDescent="0.25">
      <c r="A6246" s="5">
        <v>84659100</v>
      </c>
      <c r="B6246" s="3" t="s">
        <v>6333</v>
      </c>
      <c r="C6246" s="4">
        <v>284190640</v>
      </c>
      <c r="D6246" s="4">
        <v>319989911</v>
      </c>
      <c r="E6246" s="4">
        <v>257071136</v>
      </c>
      <c r="F6246" s="4"/>
    </row>
    <row r="6247" spans="1:6" x14ac:dyDescent="0.25">
      <c r="A6247" s="5">
        <v>84669110</v>
      </c>
      <c r="B6247" s="3" t="s">
        <v>6334</v>
      </c>
      <c r="C6247" s="4">
        <v>9394321</v>
      </c>
      <c r="D6247" s="4">
        <v>15256690</v>
      </c>
      <c r="E6247" s="4">
        <v>10417219</v>
      </c>
      <c r="F6247" s="4"/>
    </row>
    <row r="6248" spans="1:6" x14ac:dyDescent="0.25">
      <c r="A6248" s="5">
        <v>84669315</v>
      </c>
      <c r="B6248" s="3" t="s">
        <v>6335</v>
      </c>
      <c r="C6248" s="4">
        <v>39368575</v>
      </c>
      <c r="D6248" s="4">
        <v>58771494</v>
      </c>
      <c r="E6248" s="4">
        <v>42232232</v>
      </c>
      <c r="F6248" s="4"/>
    </row>
    <row r="6249" spans="1:6" x14ac:dyDescent="0.25">
      <c r="A6249" s="5">
        <v>84671950</v>
      </c>
      <c r="B6249" s="3" t="s">
        <v>6336</v>
      </c>
      <c r="C6249" s="4">
        <v>114985255</v>
      </c>
      <c r="D6249" s="4">
        <v>114532092</v>
      </c>
      <c r="E6249" s="4">
        <v>92399779</v>
      </c>
      <c r="F6249" s="4"/>
    </row>
    <row r="6250" spans="1:6" x14ac:dyDescent="0.25">
      <c r="A6250" s="5">
        <v>84679901</v>
      </c>
      <c r="B6250" s="3" t="s">
        <v>6337</v>
      </c>
      <c r="C6250" s="4">
        <v>110705952</v>
      </c>
      <c r="D6250" s="4">
        <v>140153781</v>
      </c>
      <c r="E6250" s="4">
        <v>113552330</v>
      </c>
      <c r="F6250" s="4"/>
    </row>
    <row r="6251" spans="1:6" x14ac:dyDescent="0.25">
      <c r="A6251" s="5">
        <v>84682010</v>
      </c>
      <c r="B6251" s="3" t="s">
        <v>6338</v>
      </c>
      <c r="C6251" s="4">
        <v>1430428</v>
      </c>
      <c r="D6251" s="4">
        <v>1375590</v>
      </c>
      <c r="E6251" s="4">
        <v>319036</v>
      </c>
      <c r="F6251" s="4"/>
    </row>
    <row r="6252" spans="1:6" x14ac:dyDescent="0.25">
      <c r="A6252" s="5">
        <v>84688010</v>
      </c>
      <c r="B6252" s="3" t="s">
        <v>6339</v>
      </c>
      <c r="C6252" s="4">
        <v>910407</v>
      </c>
      <c r="D6252" s="4">
        <v>2481288</v>
      </c>
      <c r="E6252" s="4">
        <v>2232983</v>
      </c>
      <c r="F6252" s="4"/>
    </row>
    <row r="6253" spans="1:6" x14ac:dyDescent="0.25">
      <c r="A6253" s="5">
        <v>84689010</v>
      </c>
      <c r="B6253" s="3" t="s">
        <v>6340</v>
      </c>
      <c r="C6253" s="4">
        <v>7098668</v>
      </c>
      <c r="D6253" s="4">
        <v>5812428</v>
      </c>
      <c r="E6253" s="4">
        <v>3525809</v>
      </c>
      <c r="F6253" s="4"/>
    </row>
    <row r="6254" spans="1:6" x14ac:dyDescent="0.25">
      <c r="A6254" s="5">
        <v>84689050</v>
      </c>
      <c r="B6254" s="3" t="s">
        <v>6341</v>
      </c>
      <c r="C6254" s="4">
        <v>7272080</v>
      </c>
      <c r="D6254" s="4">
        <v>8834830</v>
      </c>
      <c r="E6254" s="4">
        <v>5872906</v>
      </c>
    </row>
    <row r="6255" spans="1:6" x14ac:dyDescent="0.25">
      <c r="A6255" s="5">
        <v>84701000</v>
      </c>
      <c r="B6255" s="3" t="s">
        <v>6342</v>
      </c>
      <c r="C6255" s="4">
        <v>51559388</v>
      </c>
      <c r="D6255" s="4">
        <v>52542731</v>
      </c>
      <c r="E6255" s="4">
        <v>23951997</v>
      </c>
    </row>
    <row r="6256" spans="1:6" x14ac:dyDescent="0.25">
      <c r="A6256" s="5">
        <v>84702100</v>
      </c>
      <c r="B6256" s="3" t="s">
        <v>6343</v>
      </c>
      <c r="C6256" s="4">
        <v>25390033</v>
      </c>
      <c r="D6256" s="4">
        <v>25710498</v>
      </c>
      <c r="E6256" s="4">
        <v>19475162</v>
      </c>
      <c r="F6256" s="4"/>
    </row>
    <row r="6257" spans="1:6" x14ac:dyDescent="0.25">
      <c r="A6257" s="5">
        <v>84702900</v>
      </c>
      <c r="B6257" s="3" t="s">
        <v>6344</v>
      </c>
      <c r="C6257" s="4">
        <v>3338691</v>
      </c>
      <c r="D6257" s="4">
        <v>2974709</v>
      </c>
      <c r="E6257" s="4">
        <v>528678</v>
      </c>
      <c r="F6257" s="4"/>
    </row>
    <row r="6258" spans="1:6" x14ac:dyDescent="0.25">
      <c r="A6258" s="5">
        <v>84703000</v>
      </c>
      <c r="B6258" s="3" t="s">
        <v>6345</v>
      </c>
      <c r="C6258" s="4">
        <v>6655246</v>
      </c>
      <c r="D6258" s="4">
        <v>3313401</v>
      </c>
      <c r="E6258" s="4">
        <v>3520766</v>
      </c>
      <c r="F6258" s="4"/>
    </row>
    <row r="6259" spans="1:6" x14ac:dyDescent="0.25">
      <c r="A6259" s="5">
        <v>84709001</v>
      </c>
      <c r="B6259" s="3" t="s">
        <v>6346</v>
      </c>
      <c r="C6259" s="4">
        <v>68047231</v>
      </c>
      <c r="D6259" s="4">
        <v>80306049</v>
      </c>
      <c r="E6259" s="4">
        <v>42973775</v>
      </c>
      <c r="F6259" s="4"/>
    </row>
    <row r="6260" spans="1:6" x14ac:dyDescent="0.25">
      <c r="A6260" s="5">
        <v>84715001</v>
      </c>
      <c r="B6260" s="3" t="s">
        <v>6347</v>
      </c>
      <c r="C6260" s="4">
        <v>4394781509</v>
      </c>
      <c r="D6260" s="4">
        <v>5521236255</v>
      </c>
      <c r="E6260" s="4">
        <v>1382886642</v>
      </c>
      <c r="F6260" s="4"/>
    </row>
    <row r="6261" spans="1:6" x14ac:dyDescent="0.25">
      <c r="A6261" s="5">
        <v>84716010</v>
      </c>
      <c r="B6261" s="3" t="s">
        <v>6348</v>
      </c>
      <c r="C6261" s="4">
        <v>207718457</v>
      </c>
      <c r="D6261" s="4">
        <v>297790981</v>
      </c>
      <c r="E6261" s="4">
        <v>62363627</v>
      </c>
      <c r="F6261" s="4"/>
    </row>
    <row r="6262" spans="1:6" x14ac:dyDescent="0.25">
      <c r="A6262" s="5">
        <v>84716070</v>
      </c>
      <c r="B6262" s="3" t="s">
        <v>6349</v>
      </c>
      <c r="C6262" s="4">
        <v>54914169</v>
      </c>
      <c r="D6262" s="4">
        <v>58674015</v>
      </c>
      <c r="E6262" s="4">
        <v>35443767</v>
      </c>
      <c r="F6262" s="4"/>
    </row>
    <row r="6263" spans="1:6" x14ac:dyDescent="0.25">
      <c r="A6263" s="5">
        <v>84716090</v>
      </c>
      <c r="B6263" s="3" t="s">
        <v>6350</v>
      </c>
      <c r="C6263" s="4">
        <v>644483114</v>
      </c>
      <c r="D6263" s="4">
        <v>855950430</v>
      </c>
      <c r="E6263" s="4">
        <v>645238961</v>
      </c>
      <c r="F6263" s="4"/>
    </row>
    <row r="6264" spans="1:6" x14ac:dyDescent="0.25">
      <c r="A6264" s="5">
        <v>84717010</v>
      </c>
      <c r="B6264" s="3" t="s">
        <v>6351</v>
      </c>
      <c r="C6264" s="4">
        <v>6882848</v>
      </c>
      <c r="D6264" s="4">
        <v>11275384</v>
      </c>
      <c r="E6264" s="4">
        <v>1215717</v>
      </c>
      <c r="F6264" s="4"/>
    </row>
    <row r="6265" spans="1:6" x14ac:dyDescent="0.25">
      <c r="A6265" s="5">
        <v>84717020</v>
      </c>
      <c r="B6265" s="3" t="s">
        <v>6352</v>
      </c>
      <c r="C6265" s="4">
        <v>58384367</v>
      </c>
      <c r="D6265" s="4">
        <v>30778033</v>
      </c>
      <c r="E6265" s="4">
        <v>1062881</v>
      </c>
    </row>
    <row r="6266" spans="1:6" x14ac:dyDescent="0.25">
      <c r="A6266" s="5">
        <v>84717050</v>
      </c>
      <c r="B6266" s="3" t="s">
        <v>6353</v>
      </c>
      <c r="C6266" s="4">
        <v>587036666</v>
      </c>
      <c r="D6266" s="4">
        <v>322358399</v>
      </c>
      <c r="E6266" s="4">
        <v>44824761</v>
      </c>
    </row>
    <row r="6267" spans="1:6" x14ac:dyDescent="0.25">
      <c r="A6267" s="5">
        <v>84718010</v>
      </c>
      <c r="B6267" s="3" t="s">
        <v>6354</v>
      </c>
      <c r="C6267" s="4">
        <v>1171040219</v>
      </c>
      <c r="D6267" s="4">
        <v>1552919552</v>
      </c>
      <c r="E6267" s="4">
        <v>672900493</v>
      </c>
      <c r="F6267" s="4"/>
    </row>
    <row r="6268" spans="1:6" x14ac:dyDescent="0.25">
      <c r="A6268" s="5">
        <v>84718040</v>
      </c>
      <c r="B6268" s="3" t="s">
        <v>6355</v>
      </c>
      <c r="C6268" s="4">
        <v>83007084</v>
      </c>
      <c r="D6268" s="4">
        <v>106944390</v>
      </c>
      <c r="E6268" s="4">
        <v>18288268</v>
      </c>
      <c r="F6268" s="4"/>
    </row>
    <row r="6269" spans="1:6" x14ac:dyDescent="0.25">
      <c r="A6269" s="5">
        <v>84718090</v>
      </c>
      <c r="B6269" s="3" t="s">
        <v>6356</v>
      </c>
      <c r="C6269" s="4">
        <v>340803373</v>
      </c>
      <c r="D6269" s="4">
        <v>256069636</v>
      </c>
      <c r="E6269" s="4">
        <v>85678835</v>
      </c>
      <c r="F6269" s="4"/>
    </row>
    <row r="6270" spans="1:6" x14ac:dyDescent="0.25">
      <c r="A6270" s="5">
        <v>84719000</v>
      </c>
      <c r="B6270" s="3" t="s">
        <v>6357</v>
      </c>
      <c r="C6270" s="4">
        <v>301346140</v>
      </c>
      <c r="D6270" s="4">
        <v>287971479</v>
      </c>
      <c r="E6270" s="4">
        <v>110379061</v>
      </c>
      <c r="F6270" s="4"/>
    </row>
    <row r="6271" spans="1:6" x14ac:dyDescent="0.25">
      <c r="A6271" s="5">
        <v>84721000</v>
      </c>
      <c r="B6271" s="3" t="s">
        <v>6358</v>
      </c>
      <c r="C6271" s="4">
        <v>1281383</v>
      </c>
      <c r="D6271" s="4">
        <v>937866</v>
      </c>
      <c r="E6271" s="4">
        <v>296578</v>
      </c>
      <c r="F6271" s="4"/>
    </row>
    <row r="6272" spans="1:6" x14ac:dyDescent="0.25">
      <c r="A6272" s="5">
        <v>84723000</v>
      </c>
      <c r="B6272" s="3" t="s">
        <v>6359</v>
      </c>
      <c r="C6272" s="4">
        <v>2090465</v>
      </c>
      <c r="D6272" s="4">
        <v>2609257</v>
      </c>
      <c r="E6272" s="4">
        <v>2914283</v>
      </c>
      <c r="F6272" s="4"/>
    </row>
    <row r="6273" spans="1:6" x14ac:dyDescent="0.25">
      <c r="A6273" s="5">
        <v>84729005</v>
      </c>
      <c r="B6273" s="3" t="s">
        <v>6360</v>
      </c>
      <c r="C6273" s="4">
        <v>77051</v>
      </c>
      <c r="D6273" s="4">
        <v>40054</v>
      </c>
      <c r="E6273" s="4">
        <v>0</v>
      </c>
      <c r="F6273" s="4"/>
    </row>
    <row r="6274" spans="1:6" x14ac:dyDescent="0.25">
      <c r="A6274" s="5">
        <v>84729010</v>
      </c>
      <c r="B6274" s="3" t="s">
        <v>6361</v>
      </c>
      <c r="C6274" s="4">
        <v>93764704</v>
      </c>
      <c r="D6274" s="4">
        <v>37662018</v>
      </c>
      <c r="E6274" s="4">
        <v>19407301</v>
      </c>
      <c r="F6274" s="4"/>
    </row>
    <row r="6275" spans="1:6" x14ac:dyDescent="0.25">
      <c r="A6275" s="5">
        <v>84729060</v>
      </c>
      <c r="B6275" s="3" t="s">
        <v>6362</v>
      </c>
      <c r="C6275" s="4">
        <v>80538</v>
      </c>
      <c r="D6275" s="4">
        <v>16301</v>
      </c>
      <c r="E6275" s="4">
        <v>360735</v>
      </c>
      <c r="F6275" s="4"/>
    </row>
    <row r="6276" spans="1:6" x14ac:dyDescent="0.25">
      <c r="A6276" s="5">
        <v>84729090</v>
      </c>
      <c r="B6276" s="3" t="s">
        <v>6363</v>
      </c>
      <c r="C6276" s="4">
        <v>234934884</v>
      </c>
      <c r="D6276" s="4">
        <v>265722528</v>
      </c>
      <c r="E6276" s="4">
        <v>214345382</v>
      </c>
    </row>
    <row r="6277" spans="1:6" x14ac:dyDescent="0.25">
      <c r="A6277" s="5">
        <v>84732100</v>
      </c>
      <c r="B6277" s="3" t="s">
        <v>6364</v>
      </c>
      <c r="C6277" s="4">
        <v>1672006</v>
      </c>
      <c r="D6277" s="4">
        <v>1278631</v>
      </c>
      <c r="E6277" s="4">
        <v>687585</v>
      </c>
    </row>
    <row r="6278" spans="1:6" x14ac:dyDescent="0.25">
      <c r="A6278" s="5">
        <v>84732900</v>
      </c>
      <c r="B6278" s="3" t="s">
        <v>6365</v>
      </c>
      <c r="C6278" s="4">
        <v>142746580</v>
      </c>
      <c r="D6278" s="4">
        <v>156058330</v>
      </c>
      <c r="E6278" s="4">
        <v>69997296</v>
      </c>
      <c r="F6278" s="4"/>
    </row>
    <row r="6279" spans="1:6" x14ac:dyDescent="0.25">
      <c r="A6279" s="5">
        <v>84733011</v>
      </c>
      <c r="B6279" s="3" t="s">
        <v>6366</v>
      </c>
      <c r="C6279" s="4">
        <v>11613530780</v>
      </c>
      <c r="D6279" s="4">
        <v>12549736941</v>
      </c>
      <c r="E6279" s="4">
        <v>1873277533</v>
      </c>
      <c r="F6279" s="4"/>
    </row>
    <row r="6280" spans="1:6" x14ac:dyDescent="0.25">
      <c r="A6280" s="5">
        <v>84733051</v>
      </c>
      <c r="B6280" s="3" t="s">
        <v>6367</v>
      </c>
      <c r="C6280" s="4">
        <v>3100315076</v>
      </c>
      <c r="D6280" s="4">
        <v>3135344973</v>
      </c>
      <c r="E6280" s="4">
        <v>1434945761</v>
      </c>
      <c r="F6280" s="4"/>
    </row>
    <row r="6281" spans="1:6" x14ac:dyDescent="0.25">
      <c r="A6281" s="5">
        <v>84733091</v>
      </c>
      <c r="B6281" s="3" t="s">
        <v>6368</v>
      </c>
      <c r="C6281" s="4">
        <v>363084827</v>
      </c>
      <c r="D6281" s="4">
        <v>390182724</v>
      </c>
      <c r="E6281" s="4">
        <v>105331703</v>
      </c>
      <c r="F6281" s="4"/>
    </row>
    <row r="6282" spans="1:6" x14ac:dyDescent="0.25">
      <c r="A6282" s="5">
        <v>84734021</v>
      </c>
      <c r="B6282" s="3" t="s">
        <v>6369</v>
      </c>
      <c r="C6282" s="4">
        <v>81886</v>
      </c>
      <c r="D6282" s="4">
        <v>39574</v>
      </c>
      <c r="E6282" s="4">
        <v>42211</v>
      </c>
      <c r="F6282" s="4"/>
    </row>
    <row r="6283" spans="1:6" x14ac:dyDescent="0.25">
      <c r="A6283" s="5">
        <v>84734041</v>
      </c>
      <c r="B6283" s="3" t="s">
        <v>6370</v>
      </c>
      <c r="C6283" s="4">
        <v>493217</v>
      </c>
      <c r="D6283" s="4">
        <v>209950</v>
      </c>
      <c r="E6283" s="4">
        <v>68166</v>
      </c>
      <c r="F6283" s="4"/>
    </row>
    <row r="6284" spans="1:6" x14ac:dyDescent="0.25">
      <c r="A6284" s="5">
        <v>84762100</v>
      </c>
      <c r="B6284" s="3" t="s">
        <v>6371</v>
      </c>
      <c r="C6284" s="4">
        <v>4033233</v>
      </c>
      <c r="D6284" s="4">
        <v>1556919</v>
      </c>
      <c r="E6284" s="4">
        <v>661553</v>
      </c>
      <c r="F6284" s="4"/>
    </row>
    <row r="6285" spans="1:6" x14ac:dyDescent="0.25">
      <c r="A6285" s="5">
        <v>84762900</v>
      </c>
      <c r="B6285" s="3" t="s">
        <v>6372</v>
      </c>
      <c r="C6285" s="4">
        <v>1243566</v>
      </c>
      <c r="D6285" s="4">
        <v>783840</v>
      </c>
      <c r="E6285" s="4">
        <v>279201</v>
      </c>
      <c r="F6285" s="4"/>
    </row>
    <row r="6286" spans="1:6" x14ac:dyDescent="0.25">
      <c r="A6286" s="5">
        <v>84768100</v>
      </c>
      <c r="B6286" s="3" t="s">
        <v>6373</v>
      </c>
      <c r="C6286" s="4">
        <v>132882</v>
      </c>
      <c r="D6286" s="4">
        <v>1763279</v>
      </c>
      <c r="E6286" s="4">
        <v>1210391</v>
      </c>
      <c r="F6286" s="4"/>
    </row>
    <row r="6287" spans="1:6" x14ac:dyDescent="0.25">
      <c r="A6287" s="5">
        <v>84769000</v>
      </c>
      <c r="B6287" s="3" t="s">
        <v>6374</v>
      </c>
      <c r="C6287" s="4">
        <v>30676129</v>
      </c>
      <c r="D6287" s="4">
        <v>28808037</v>
      </c>
      <c r="E6287" s="4">
        <v>25843648</v>
      </c>
    </row>
    <row r="6288" spans="1:6" x14ac:dyDescent="0.25">
      <c r="A6288" s="5">
        <v>84775901</v>
      </c>
      <c r="B6288" s="3" t="s">
        <v>6375</v>
      </c>
      <c r="C6288" s="4">
        <v>5534534</v>
      </c>
      <c r="D6288" s="4">
        <v>13379977</v>
      </c>
      <c r="E6288" s="4">
        <v>18044382</v>
      </c>
    </row>
    <row r="6289" spans="1:6" x14ac:dyDescent="0.25">
      <c r="A6289" s="5">
        <v>84796000</v>
      </c>
      <c r="B6289" s="3" t="s">
        <v>6376</v>
      </c>
      <c r="C6289" s="4">
        <v>21135027</v>
      </c>
      <c r="D6289" s="4">
        <v>24128558</v>
      </c>
      <c r="E6289" s="4">
        <v>10677121</v>
      </c>
      <c r="F6289" s="4"/>
    </row>
    <row r="6290" spans="1:6" x14ac:dyDescent="0.25">
      <c r="A6290" s="5">
        <v>84797100</v>
      </c>
      <c r="B6290" s="3" t="s">
        <v>6377</v>
      </c>
      <c r="C6290" s="4">
        <v>0</v>
      </c>
      <c r="D6290" s="4">
        <v>22012</v>
      </c>
      <c r="E6290" s="4">
        <v>0</v>
      </c>
      <c r="F6290" s="4"/>
    </row>
    <row r="6291" spans="1:6" x14ac:dyDescent="0.25">
      <c r="A6291" s="5">
        <v>84798910</v>
      </c>
      <c r="B6291" s="3" t="s">
        <v>6378</v>
      </c>
      <c r="C6291" s="4">
        <v>174294255</v>
      </c>
      <c r="D6291" s="4">
        <v>202613533</v>
      </c>
      <c r="E6291" s="4">
        <v>86895014</v>
      </c>
      <c r="F6291" s="4"/>
    </row>
    <row r="6292" spans="1:6" x14ac:dyDescent="0.25">
      <c r="A6292" s="5">
        <v>84798920</v>
      </c>
      <c r="B6292" s="3" t="s">
        <v>6379</v>
      </c>
      <c r="C6292" s="4">
        <v>14765275</v>
      </c>
      <c r="D6292" s="4">
        <v>15135657</v>
      </c>
      <c r="E6292" s="4">
        <v>14636351</v>
      </c>
      <c r="F6292" s="4"/>
    </row>
    <row r="6293" spans="1:6" x14ac:dyDescent="0.25">
      <c r="A6293" s="5">
        <v>84798970</v>
      </c>
      <c r="B6293" s="3" t="s">
        <v>6380</v>
      </c>
      <c r="C6293" s="4">
        <v>917006</v>
      </c>
      <c r="D6293" s="4">
        <v>1030771</v>
      </c>
      <c r="E6293" s="4">
        <v>1392423</v>
      </c>
      <c r="F6293" s="4"/>
    </row>
    <row r="6294" spans="1:6" x14ac:dyDescent="0.25">
      <c r="A6294" s="5">
        <v>84798994</v>
      </c>
      <c r="B6294" s="3" t="s">
        <v>6381</v>
      </c>
      <c r="C6294" s="4">
        <v>474778151</v>
      </c>
      <c r="D6294" s="4">
        <v>581159433</v>
      </c>
      <c r="E6294" s="4">
        <v>569918299</v>
      </c>
      <c r="F6294" s="4"/>
    </row>
    <row r="6295" spans="1:6" x14ac:dyDescent="0.25">
      <c r="A6295" s="5">
        <v>84801000</v>
      </c>
      <c r="B6295" s="3" t="s">
        <v>6382</v>
      </c>
      <c r="C6295" s="4">
        <v>1279006</v>
      </c>
      <c r="D6295" s="4">
        <v>2854976</v>
      </c>
      <c r="E6295" s="4">
        <v>1220388</v>
      </c>
      <c r="F6295" s="4"/>
    </row>
    <row r="6296" spans="1:6" x14ac:dyDescent="0.25">
      <c r="A6296" s="5">
        <v>84807910</v>
      </c>
      <c r="B6296" s="3" t="s">
        <v>6383</v>
      </c>
      <c r="C6296" s="4">
        <v>407094</v>
      </c>
      <c r="D6296" s="4">
        <v>198960</v>
      </c>
      <c r="E6296" s="4">
        <v>428299</v>
      </c>
      <c r="F6296" s="4"/>
    </row>
    <row r="6297" spans="1:6" x14ac:dyDescent="0.25">
      <c r="A6297" s="5">
        <v>84807990</v>
      </c>
      <c r="B6297" s="3" t="s">
        <v>6384</v>
      </c>
      <c r="C6297" s="4">
        <v>65452256</v>
      </c>
      <c r="D6297" s="4">
        <v>80952238</v>
      </c>
      <c r="E6297" s="4">
        <v>57869736</v>
      </c>
      <c r="F6297" s="4"/>
    </row>
    <row r="6298" spans="1:6" x14ac:dyDescent="0.25">
      <c r="A6298" s="5">
        <v>84813010</v>
      </c>
      <c r="B6298" s="3" t="s">
        <v>6385</v>
      </c>
      <c r="C6298" s="4">
        <v>24005860</v>
      </c>
      <c r="D6298" s="4">
        <v>33304276</v>
      </c>
      <c r="E6298" s="4">
        <v>19150286</v>
      </c>
    </row>
    <row r="6299" spans="1:6" x14ac:dyDescent="0.25">
      <c r="A6299" s="5">
        <v>84818010</v>
      </c>
      <c r="B6299" s="3" t="s">
        <v>6386</v>
      </c>
      <c r="C6299" s="4">
        <v>930234857</v>
      </c>
      <c r="D6299" s="4">
        <v>1066901851</v>
      </c>
      <c r="E6299" s="4">
        <v>766342647</v>
      </c>
    </row>
    <row r="6300" spans="1:6" x14ac:dyDescent="0.25">
      <c r="A6300" s="5">
        <v>84818030</v>
      </c>
      <c r="B6300" s="3" t="s">
        <v>6387</v>
      </c>
      <c r="C6300" s="4">
        <v>432975785</v>
      </c>
      <c r="D6300" s="4">
        <v>755054908</v>
      </c>
      <c r="E6300" s="4">
        <v>610710163</v>
      </c>
      <c r="F6300" s="4"/>
    </row>
    <row r="6301" spans="1:6" x14ac:dyDescent="0.25">
      <c r="A6301" s="5">
        <v>84818050</v>
      </c>
      <c r="B6301" s="3" t="s">
        <v>6388</v>
      </c>
      <c r="C6301" s="4">
        <v>506006510</v>
      </c>
      <c r="D6301" s="4">
        <v>606277132</v>
      </c>
      <c r="E6301" s="4">
        <v>483123058</v>
      </c>
      <c r="F6301" s="4"/>
    </row>
    <row r="6302" spans="1:6" x14ac:dyDescent="0.25">
      <c r="A6302" s="5">
        <v>84818090</v>
      </c>
      <c r="B6302" s="3" t="s">
        <v>6389</v>
      </c>
      <c r="C6302" s="4">
        <v>384681262</v>
      </c>
      <c r="D6302" s="4">
        <v>469376061</v>
      </c>
      <c r="E6302" s="4">
        <v>394209227</v>
      </c>
      <c r="F6302" s="4"/>
    </row>
    <row r="6303" spans="1:6" x14ac:dyDescent="0.25">
      <c r="A6303" s="5">
        <v>84821010</v>
      </c>
      <c r="B6303" s="3" t="s">
        <v>6390</v>
      </c>
      <c r="C6303" s="4">
        <v>13107255</v>
      </c>
      <c r="D6303" s="4">
        <v>15394233</v>
      </c>
      <c r="E6303" s="4">
        <v>15017973</v>
      </c>
      <c r="F6303" s="4"/>
    </row>
    <row r="6304" spans="1:6" x14ac:dyDescent="0.25">
      <c r="A6304" s="5">
        <v>84831010</v>
      </c>
      <c r="B6304" s="3" t="s">
        <v>6391</v>
      </c>
      <c r="C6304" s="4">
        <v>30964013</v>
      </c>
      <c r="D6304" s="4">
        <v>54405208</v>
      </c>
      <c r="E6304" s="4">
        <v>68693611</v>
      </c>
      <c r="F6304" s="4"/>
    </row>
    <row r="6305" spans="1:6" x14ac:dyDescent="0.25">
      <c r="A6305" s="5">
        <v>84831030</v>
      </c>
      <c r="B6305" s="3" t="s">
        <v>6392</v>
      </c>
      <c r="C6305" s="4">
        <v>33294414</v>
      </c>
      <c r="D6305" s="4">
        <v>42343953</v>
      </c>
      <c r="E6305" s="4">
        <v>32435817</v>
      </c>
      <c r="F6305" s="4"/>
    </row>
    <row r="6306" spans="1:6" x14ac:dyDescent="0.25">
      <c r="A6306" s="5">
        <v>84831050</v>
      </c>
      <c r="B6306" s="3" t="s">
        <v>6393</v>
      </c>
      <c r="C6306" s="4">
        <v>169681091</v>
      </c>
      <c r="D6306" s="4">
        <v>224124434</v>
      </c>
      <c r="E6306" s="4">
        <v>204799637</v>
      </c>
      <c r="F6306" s="4"/>
    </row>
    <row r="6307" spans="1:6" x14ac:dyDescent="0.25">
      <c r="A6307" s="5">
        <v>84832040</v>
      </c>
      <c r="B6307" s="3" t="s">
        <v>6394</v>
      </c>
      <c r="C6307" s="4">
        <v>24966627</v>
      </c>
      <c r="D6307" s="4">
        <v>30387691</v>
      </c>
      <c r="E6307" s="4">
        <v>23297245</v>
      </c>
      <c r="F6307" s="4"/>
    </row>
    <row r="6308" spans="1:6" x14ac:dyDescent="0.25">
      <c r="A6308" s="5">
        <v>84832080</v>
      </c>
      <c r="B6308" s="3" t="s">
        <v>6395</v>
      </c>
      <c r="C6308" s="4">
        <v>18734113</v>
      </c>
      <c r="D6308" s="4">
        <v>24972480</v>
      </c>
      <c r="E6308" s="4">
        <v>21210918</v>
      </c>
      <c r="F6308" s="4"/>
    </row>
    <row r="6309" spans="1:6" x14ac:dyDescent="0.25">
      <c r="A6309" s="5">
        <v>84834050</v>
      </c>
      <c r="B6309" s="3" t="s">
        <v>6396</v>
      </c>
      <c r="C6309" s="4">
        <v>233918766</v>
      </c>
      <c r="D6309" s="4">
        <v>363733075</v>
      </c>
      <c r="E6309" s="4">
        <v>571118949</v>
      </c>
    </row>
    <row r="6310" spans="1:6" x14ac:dyDescent="0.25">
      <c r="A6310" s="5">
        <v>84834070</v>
      </c>
      <c r="B6310" s="3" t="s">
        <v>6397</v>
      </c>
      <c r="C6310" s="4">
        <v>8606360</v>
      </c>
      <c r="D6310" s="4">
        <v>18055422</v>
      </c>
      <c r="E6310" s="4">
        <v>36817888</v>
      </c>
    </row>
    <row r="6311" spans="1:6" x14ac:dyDescent="0.25">
      <c r="A6311" s="5">
        <v>84835040</v>
      </c>
      <c r="B6311" s="3" t="s">
        <v>6398</v>
      </c>
      <c r="C6311" s="4">
        <v>291148</v>
      </c>
      <c r="D6311" s="4">
        <v>1072058</v>
      </c>
      <c r="E6311" s="4">
        <v>369176</v>
      </c>
      <c r="F6311" s="4"/>
    </row>
    <row r="6312" spans="1:6" x14ac:dyDescent="0.25">
      <c r="A6312" s="5">
        <v>84836080</v>
      </c>
      <c r="B6312" s="3" t="s">
        <v>6399</v>
      </c>
      <c r="C6312" s="4">
        <v>14741187</v>
      </c>
      <c r="D6312" s="4">
        <v>18390909</v>
      </c>
      <c r="E6312" s="4">
        <v>17863578</v>
      </c>
      <c r="F6312" s="4"/>
    </row>
    <row r="6313" spans="1:6" x14ac:dyDescent="0.25">
      <c r="A6313" s="5">
        <v>84839050</v>
      </c>
      <c r="B6313" s="3" t="s">
        <v>6400</v>
      </c>
      <c r="C6313" s="4">
        <v>209858846</v>
      </c>
      <c r="D6313" s="4">
        <v>279209888</v>
      </c>
      <c r="E6313" s="4">
        <v>253240334</v>
      </c>
      <c r="F6313" s="4"/>
    </row>
    <row r="6314" spans="1:6" x14ac:dyDescent="0.25">
      <c r="A6314" s="5">
        <v>85014020</v>
      </c>
      <c r="B6314" s="3" t="s">
        <v>6401</v>
      </c>
      <c r="C6314" s="4">
        <v>65045797</v>
      </c>
      <c r="D6314" s="4">
        <v>87220974</v>
      </c>
      <c r="E6314" s="4">
        <v>79356640</v>
      </c>
      <c r="F6314" s="4"/>
    </row>
    <row r="6315" spans="1:6" x14ac:dyDescent="0.25">
      <c r="A6315" s="5">
        <v>85014040</v>
      </c>
      <c r="B6315" s="3" t="s">
        <v>6402</v>
      </c>
      <c r="C6315" s="4">
        <v>359560454</v>
      </c>
      <c r="D6315" s="4">
        <v>419950080</v>
      </c>
      <c r="E6315" s="4">
        <v>348511868</v>
      </c>
      <c r="F6315" s="4"/>
    </row>
    <row r="6316" spans="1:6" x14ac:dyDescent="0.25">
      <c r="A6316" s="5">
        <v>85014050</v>
      </c>
      <c r="B6316" s="3" t="s">
        <v>6403</v>
      </c>
      <c r="C6316" s="4">
        <v>12042851</v>
      </c>
      <c r="D6316" s="4">
        <v>16259347</v>
      </c>
      <c r="E6316" s="4">
        <v>9524987</v>
      </c>
      <c r="F6316" s="4"/>
    </row>
    <row r="6317" spans="1:6" x14ac:dyDescent="0.25">
      <c r="A6317" s="5">
        <v>85014060</v>
      </c>
      <c r="B6317" s="3" t="s">
        <v>6404</v>
      </c>
      <c r="C6317" s="4">
        <v>96794314</v>
      </c>
      <c r="D6317" s="4">
        <v>105743729</v>
      </c>
      <c r="E6317" s="4">
        <v>84641732</v>
      </c>
      <c r="F6317" s="4"/>
    </row>
    <row r="6318" spans="1:6" x14ac:dyDescent="0.25">
      <c r="A6318" s="5">
        <v>85016100</v>
      </c>
      <c r="B6318" s="3" t="s">
        <v>6405</v>
      </c>
      <c r="C6318" s="4">
        <v>37901129</v>
      </c>
      <c r="D6318" s="4">
        <v>66674529</v>
      </c>
      <c r="E6318" s="4">
        <v>52323338</v>
      </c>
      <c r="F6318" s="4"/>
    </row>
    <row r="6319" spans="1:6" x14ac:dyDescent="0.25">
      <c r="A6319" s="5">
        <v>85022000</v>
      </c>
      <c r="B6319" s="3" t="s">
        <v>6406</v>
      </c>
      <c r="C6319" s="4">
        <v>516925830</v>
      </c>
      <c r="D6319" s="4">
        <v>879315389</v>
      </c>
      <c r="E6319" s="4">
        <v>415765689</v>
      </c>
      <c r="F6319" s="4"/>
    </row>
    <row r="6320" spans="1:6" x14ac:dyDescent="0.25">
      <c r="A6320" s="5">
        <v>85043120</v>
      </c>
      <c r="B6320" s="3" t="s">
        <v>6407</v>
      </c>
      <c r="C6320" s="4">
        <v>101212900</v>
      </c>
      <c r="D6320" s="4">
        <v>96923284</v>
      </c>
      <c r="E6320" s="4">
        <v>58176747</v>
      </c>
    </row>
    <row r="6321" spans="1:6" x14ac:dyDescent="0.25">
      <c r="A6321" s="5">
        <v>85043140</v>
      </c>
      <c r="B6321" s="3" t="s">
        <v>6408</v>
      </c>
      <c r="C6321" s="4">
        <v>117185512</v>
      </c>
      <c r="D6321" s="4">
        <v>124131699</v>
      </c>
      <c r="E6321" s="4">
        <v>108397960</v>
      </c>
    </row>
    <row r="6322" spans="1:6" x14ac:dyDescent="0.25">
      <c r="A6322" s="5">
        <v>85043160</v>
      </c>
      <c r="B6322" s="3" t="s">
        <v>6409</v>
      </c>
      <c r="C6322" s="4">
        <v>13191160</v>
      </c>
      <c r="D6322" s="4">
        <v>7696599</v>
      </c>
      <c r="E6322" s="4">
        <v>4634442</v>
      </c>
      <c r="F6322" s="4"/>
    </row>
    <row r="6323" spans="1:6" x14ac:dyDescent="0.25">
      <c r="A6323" s="5">
        <v>85044060</v>
      </c>
      <c r="B6323" s="3" t="s">
        <v>6410</v>
      </c>
      <c r="C6323" s="4">
        <v>529360764</v>
      </c>
      <c r="D6323" s="4">
        <v>565729038</v>
      </c>
      <c r="E6323" s="4">
        <v>314881096</v>
      </c>
      <c r="F6323" s="4"/>
    </row>
    <row r="6324" spans="1:6" x14ac:dyDescent="0.25">
      <c r="A6324" s="5">
        <v>85044070</v>
      </c>
      <c r="B6324" s="3" t="s">
        <v>6411</v>
      </c>
      <c r="C6324" s="4">
        <v>602014584</v>
      </c>
      <c r="D6324" s="4">
        <v>618666698</v>
      </c>
      <c r="E6324" s="4">
        <v>350408393</v>
      </c>
      <c r="F6324" s="4"/>
    </row>
    <row r="6325" spans="1:6" x14ac:dyDescent="0.25">
      <c r="A6325" s="5">
        <v>85044085</v>
      </c>
      <c r="B6325" s="3" t="s">
        <v>6412</v>
      </c>
      <c r="C6325" s="4">
        <v>926226862</v>
      </c>
      <c r="D6325" s="4">
        <v>974464437</v>
      </c>
      <c r="E6325" s="4">
        <v>681557845</v>
      </c>
      <c r="F6325" s="4"/>
    </row>
    <row r="6326" spans="1:6" x14ac:dyDescent="0.25">
      <c r="A6326" s="5">
        <v>85044095</v>
      </c>
      <c r="B6326" s="3" t="s">
        <v>6413</v>
      </c>
      <c r="C6326" s="4">
        <v>2266664198</v>
      </c>
      <c r="D6326" s="4">
        <v>2677646822</v>
      </c>
      <c r="E6326" s="4">
        <v>2328158909</v>
      </c>
      <c r="F6326" s="4"/>
    </row>
    <row r="6327" spans="1:6" x14ac:dyDescent="0.25">
      <c r="A6327" s="5">
        <v>85045040</v>
      </c>
      <c r="B6327" s="3" t="s">
        <v>6414</v>
      </c>
      <c r="C6327" s="4">
        <v>92259466</v>
      </c>
      <c r="D6327" s="4">
        <v>133781958</v>
      </c>
      <c r="E6327" s="4">
        <v>58059439</v>
      </c>
      <c r="F6327" s="4"/>
    </row>
    <row r="6328" spans="1:6" x14ac:dyDescent="0.25">
      <c r="A6328" s="5">
        <v>85045080</v>
      </c>
      <c r="B6328" s="3" t="s">
        <v>6415</v>
      </c>
      <c r="C6328" s="4">
        <v>192884867</v>
      </c>
      <c r="D6328" s="4">
        <v>216167831</v>
      </c>
      <c r="E6328" s="4">
        <v>153453608</v>
      </c>
      <c r="F6328" s="4"/>
    </row>
    <row r="6329" spans="1:6" x14ac:dyDescent="0.25">
      <c r="A6329" s="5">
        <v>85049020</v>
      </c>
      <c r="B6329" s="3" t="s">
        <v>6416</v>
      </c>
      <c r="C6329" s="4">
        <v>17803602</v>
      </c>
      <c r="D6329" s="4">
        <v>26326043</v>
      </c>
      <c r="E6329" s="4">
        <v>27303247</v>
      </c>
      <c r="F6329" s="4"/>
    </row>
    <row r="6330" spans="1:6" x14ac:dyDescent="0.25">
      <c r="A6330" s="5">
        <v>85051920</v>
      </c>
      <c r="B6330" s="3" t="s">
        <v>6417</v>
      </c>
      <c r="C6330" s="4">
        <v>7922128</v>
      </c>
      <c r="D6330" s="4">
        <v>12638734</v>
      </c>
      <c r="E6330" s="4">
        <v>9893911</v>
      </c>
      <c r="F6330" s="4"/>
    </row>
    <row r="6331" spans="1:6" x14ac:dyDescent="0.25">
      <c r="A6331" s="5">
        <v>85051930</v>
      </c>
      <c r="B6331" s="3" t="s">
        <v>6418</v>
      </c>
      <c r="C6331" s="4">
        <v>58229912</v>
      </c>
      <c r="D6331" s="4">
        <v>66981208</v>
      </c>
      <c r="E6331" s="4">
        <v>36588246</v>
      </c>
    </row>
    <row r="6332" spans="1:6" x14ac:dyDescent="0.25">
      <c r="A6332" s="5">
        <v>85061000</v>
      </c>
      <c r="B6332" s="3" t="s">
        <v>6419</v>
      </c>
      <c r="C6332" s="4">
        <v>205721264</v>
      </c>
      <c r="D6332" s="4">
        <v>262503386</v>
      </c>
      <c r="E6332" s="4">
        <v>249279555</v>
      </c>
    </row>
    <row r="6333" spans="1:6" x14ac:dyDescent="0.25">
      <c r="A6333" s="5">
        <v>85063010</v>
      </c>
      <c r="B6333" s="3" t="s">
        <v>6420</v>
      </c>
      <c r="C6333" s="4">
        <v>470110</v>
      </c>
      <c r="D6333" s="4">
        <v>358267</v>
      </c>
      <c r="E6333" s="4">
        <v>158070</v>
      </c>
      <c r="F6333" s="4"/>
    </row>
    <row r="6334" spans="1:6" x14ac:dyDescent="0.25">
      <c r="A6334" s="5">
        <v>85063050</v>
      </c>
      <c r="B6334" s="3" t="s">
        <v>6421</v>
      </c>
      <c r="C6334" s="4">
        <v>182185</v>
      </c>
      <c r="D6334" s="4">
        <v>263351</v>
      </c>
      <c r="E6334" s="4">
        <v>451140</v>
      </c>
      <c r="F6334" s="4"/>
    </row>
    <row r="6335" spans="1:6" x14ac:dyDescent="0.25">
      <c r="A6335" s="5">
        <v>85068000</v>
      </c>
      <c r="B6335" s="3" t="s">
        <v>6422</v>
      </c>
      <c r="C6335" s="4">
        <v>52282547</v>
      </c>
      <c r="D6335" s="4">
        <v>36923757</v>
      </c>
      <c r="E6335" s="4">
        <v>12295557</v>
      </c>
      <c r="F6335" s="4"/>
    </row>
    <row r="6336" spans="1:6" x14ac:dyDescent="0.25">
      <c r="A6336" s="5">
        <v>85071000</v>
      </c>
      <c r="B6336" s="3" t="s">
        <v>6423</v>
      </c>
      <c r="C6336" s="4">
        <v>77580072</v>
      </c>
      <c r="D6336" s="4">
        <v>78910586</v>
      </c>
      <c r="E6336" s="4">
        <v>65724452</v>
      </c>
      <c r="F6336" s="4"/>
    </row>
    <row r="6337" spans="1:6" x14ac:dyDescent="0.25">
      <c r="A6337" s="5">
        <v>85072040</v>
      </c>
      <c r="B6337" s="3" t="s">
        <v>6424</v>
      </c>
      <c r="C6337" s="4">
        <v>474945</v>
      </c>
      <c r="D6337" s="4">
        <v>5093320</v>
      </c>
      <c r="E6337" s="4">
        <v>3253205</v>
      </c>
      <c r="F6337" s="4"/>
    </row>
    <row r="6338" spans="1:6" x14ac:dyDescent="0.25">
      <c r="A6338" s="5">
        <v>85072080</v>
      </c>
      <c r="B6338" s="3" t="s">
        <v>6425</v>
      </c>
      <c r="C6338" s="4">
        <v>304065968</v>
      </c>
      <c r="D6338" s="4">
        <v>358128077</v>
      </c>
      <c r="E6338" s="4">
        <v>199491093</v>
      </c>
      <c r="F6338" s="4"/>
    </row>
    <row r="6339" spans="1:6" x14ac:dyDescent="0.25">
      <c r="A6339" s="5">
        <v>85073040</v>
      </c>
      <c r="B6339" s="3" t="s">
        <v>6426</v>
      </c>
      <c r="C6339" s="4">
        <v>176817</v>
      </c>
      <c r="D6339" s="4">
        <v>868946</v>
      </c>
      <c r="E6339" s="4">
        <v>75206</v>
      </c>
      <c r="F6339" s="4"/>
    </row>
    <row r="6340" spans="1:6" x14ac:dyDescent="0.25">
      <c r="A6340" s="5">
        <v>85074040</v>
      </c>
      <c r="B6340" s="3" t="s">
        <v>6427</v>
      </c>
      <c r="C6340" s="4">
        <v>3696</v>
      </c>
      <c r="D6340" s="4">
        <v>20124</v>
      </c>
      <c r="E6340" s="4">
        <v>10015</v>
      </c>
      <c r="F6340" s="4"/>
    </row>
    <row r="6341" spans="1:6" x14ac:dyDescent="0.25">
      <c r="A6341" s="5">
        <v>85074080</v>
      </c>
      <c r="B6341" s="3" t="s">
        <v>6428</v>
      </c>
      <c r="C6341" s="4">
        <v>519773</v>
      </c>
      <c r="D6341" s="4">
        <v>743511</v>
      </c>
      <c r="E6341" s="4">
        <v>659199</v>
      </c>
      <c r="F6341" s="4"/>
    </row>
    <row r="6342" spans="1:6" x14ac:dyDescent="0.25">
      <c r="A6342" s="5">
        <v>85075000</v>
      </c>
      <c r="B6342" s="3" t="s">
        <v>6429</v>
      </c>
      <c r="C6342" s="4">
        <v>58967920</v>
      </c>
      <c r="D6342" s="4">
        <v>57011607</v>
      </c>
      <c r="E6342" s="4">
        <v>48936680</v>
      </c>
    </row>
    <row r="6343" spans="1:6" x14ac:dyDescent="0.25">
      <c r="A6343" s="5">
        <v>85081100</v>
      </c>
      <c r="B6343" s="3" t="s">
        <v>6430</v>
      </c>
      <c r="C6343" s="4">
        <v>1711315449</v>
      </c>
      <c r="D6343" s="4">
        <v>1990219701</v>
      </c>
      <c r="E6343" s="4">
        <v>1412618305</v>
      </c>
    </row>
    <row r="6344" spans="1:6" x14ac:dyDescent="0.25">
      <c r="A6344" s="5">
        <v>85081900</v>
      </c>
      <c r="B6344" s="3" t="s">
        <v>6431</v>
      </c>
      <c r="C6344" s="4">
        <v>61073435</v>
      </c>
      <c r="D6344" s="4">
        <v>150700172</v>
      </c>
      <c r="E6344" s="4">
        <v>37471449</v>
      </c>
      <c r="F6344" s="4"/>
    </row>
    <row r="6345" spans="1:6" x14ac:dyDescent="0.25">
      <c r="A6345" s="5">
        <v>85086000</v>
      </c>
      <c r="B6345" s="3" t="s">
        <v>6432</v>
      </c>
      <c r="C6345" s="4">
        <v>32992962</v>
      </c>
      <c r="D6345" s="4">
        <v>42200771</v>
      </c>
      <c r="E6345" s="4">
        <v>15724490</v>
      </c>
      <c r="F6345" s="4"/>
    </row>
    <row r="6346" spans="1:6" x14ac:dyDescent="0.25">
      <c r="A6346" s="5">
        <v>85087000</v>
      </c>
      <c r="B6346" s="3" t="s">
        <v>6433</v>
      </c>
      <c r="C6346" s="4">
        <v>91211659</v>
      </c>
      <c r="D6346" s="4">
        <v>98295186</v>
      </c>
      <c r="E6346" s="4">
        <v>79383493</v>
      </c>
      <c r="F6346" s="4"/>
    </row>
    <row r="6347" spans="1:6" x14ac:dyDescent="0.25">
      <c r="A6347" s="5">
        <v>85098020</v>
      </c>
      <c r="B6347" s="3" t="s">
        <v>6434</v>
      </c>
      <c r="C6347" s="4">
        <v>52222586</v>
      </c>
      <c r="D6347" s="4">
        <v>58340392</v>
      </c>
      <c r="E6347" s="4">
        <v>27387463</v>
      </c>
      <c r="F6347" s="4"/>
    </row>
    <row r="6348" spans="1:6" x14ac:dyDescent="0.25">
      <c r="A6348" s="5">
        <v>85099025</v>
      </c>
      <c r="B6348" s="3" t="s">
        <v>6435</v>
      </c>
      <c r="C6348" s="4">
        <v>34723</v>
      </c>
      <c r="D6348" s="4">
        <v>613612</v>
      </c>
      <c r="E6348" s="4">
        <v>548026</v>
      </c>
      <c r="F6348" s="4"/>
    </row>
    <row r="6349" spans="1:6" x14ac:dyDescent="0.25">
      <c r="A6349" s="5">
        <v>85099035</v>
      </c>
      <c r="B6349" s="3" t="s">
        <v>6436</v>
      </c>
      <c r="C6349" s="4">
        <v>1845503</v>
      </c>
      <c r="D6349" s="4">
        <v>1761000</v>
      </c>
      <c r="E6349" s="4">
        <v>1538405</v>
      </c>
      <c r="F6349" s="4"/>
    </row>
    <row r="6350" spans="1:6" x14ac:dyDescent="0.25">
      <c r="A6350" s="5">
        <v>85099045</v>
      </c>
      <c r="B6350" s="3" t="s">
        <v>6437</v>
      </c>
      <c r="C6350" s="4">
        <v>3425312</v>
      </c>
      <c r="D6350" s="4">
        <v>1211017</v>
      </c>
      <c r="E6350" s="4">
        <v>998514</v>
      </c>
      <c r="F6350" s="4"/>
    </row>
    <row r="6351" spans="1:6" x14ac:dyDescent="0.25">
      <c r="A6351" s="5">
        <v>85099055</v>
      </c>
      <c r="B6351" s="3" t="s">
        <v>6438</v>
      </c>
      <c r="C6351" s="4">
        <v>170329241</v>
      </c>
      <c r="D6351" s="4">
        <v>159992708</v>
      </c>
      <c r="E6351" s="4">
        <v>58644117</v>
      </c>
      <c r="F6351" s="4"/>
    </row>
    <row r="6352" spans="1:6" x14ac:dyDescent="0.25">
      <c r="A6352" s="5">
        <v>85102010</v>
      </c>
      <c r="B6352" s="3" t="s">
        <v>6439</v>
      </c>
      <c r="C6352" s="4">
        <v>1804104</v>
      </c>
      <c r="D6352" s="4">
        <v>1939530</v>
      </c>
      <c r="E6352" s="4">
        <v>1374271</v>
      </c>
      <c r="F6352" s="4"/>
    </row>
    <row r="6353" spans="1:6" x14ac:dyDescent="0.25">
      <c r="A6353" s="5">
        <v>85102090</v>
      </c>
      <c r="B6353" s="3" t="s">
        <v>6440</v>
      </c>
      <c r="C6353" s="4">
        <v>115843612</v>
      </c>
      <c r="D6353" s="4">
        <v>112823097</v>
      </c>
      <c r="E6353" s="4">
        <v>86848681</v>
      </c>
    </row>
    <row r="6354" spans="1:6" x14ac:dyDescent="0.25">
      <c r="A6354" s="5">
        <v>85109010</v>
      </c>
      <c r="B6354" s="3" t="s">
        <v>6441</v>
      </c>
      <c r="C6354" s="4">
        <v>5049146</v>
      </c>
      <c r="D6354" s="4">
        <v>5324977</v>
      </c>
      <c r="E6354" s="4">
        <v>4661330</v>
      </c>
    </row>
    <row r="6355" spans="1:6" x14ac:dyDescent="0.25">
      <c r="A6355" s="5">
        <v>85109020</v>
      </c>
      <c r="B6355" s="3" t="s">
        <v>6442</v>
      </c>
      <c r="C6355" s="4">
        <v>5318041</v>
      </c>
      <c r="D6355" s="4">
        <v>4708891</v>
      </c>
      <c r="E6355" s="4">
        <v>5227465</v>
      </c>
      <c r="F6355" s="4"/>
    </row>
    <row r="6356" spans="1:6" x14ac:dyDescent="0.25">
      <c r="A6356" s="5">
        <v>85109030</v>
      </c>
      <c r="B6356" s="3" t="s">
        <v>6443</v>
      </c>
      <c r="C6356" s="4">
        <v>1283178</v>
      </c>
      <c r="D6356" s="4">
        <v>1090080</v>
      </c>
      <c r="E6356" s="4">
        <v>522032</v>
      </c>
      <c r="F6356" s="4"/>
    </row>
    <row r="6357" spans="1:6" x14ac:dyDescent="0.25">
      <c r="A6357" s="5">
        <v>85109040</v>
      </c>
      <c r="B6357" s="3" t="s">
        <v>6444</v>
      </c>
      <c r="C6357" s="4">
        <v>18108192</v>
      </c>
      <c r="D6357" s="4">
        <v>31112714</v>
      </c>
      <c r="E6357" s="4">
        <v>24454180</v>
      </c>
      <c r="F6357" s="4"/>
    </row>
    <row r="6358" spans="1:6" x14ac:dyDescent="0.25">
      <c r="A6358" s="5">
        <v>85109055</v>
      </c>
      <c r="B6358" s="3" t="s">
        <v>6445</v>
      </c>
      <c r="C6358" s="4">
        <v>402182</v>
      </c>
      <c r="D6358" s="4">
        <v>3546335</v>
      </c>
      <c r="E6358" s="4">
        <v>2320189</v>
      </c>
      <c r="F6358" s="4"/>
    </row>
    <row r="6359" spans="1:6" x14ac:dyDescent="0.25">
      <c r="A6359" s="5">
        <v>85111000</v>
      </c>
      <c r="B6359" s="3" t="s">
        <v>6446</v>
      </c>
      <c r="C6359" s="4">
        <v>23318222</v>
      </c>
      <c r="D6359" s="4">
        <v>37294103</v>
      </c>
      <c r="E6359" s="4">
        <v>19172776</v>
      </c>
      <c r="F6359" s="4"/>
    </row>
    <row r="6360" spans="1:6" x14ac:dyDescent="0.25">
      <c r="A6360" s="5">
        <v>85112000</v>
      </c>
      <c r="B6360" s="3" t="s">
        <v>6447</v>
      </c>
      <c r="C6360" s="4">
        <v>12791385</v>
      </c>
      <c r="D6360" s="4">
        <v>15930695</v>
      </c>
      <c r="E6360" s="4">
        <v>15986966</v>
      </c>
      <c r="F6360" s="4"/>
    </row>
    <row r="6361" spans="1:6" x14ac:dyDescent="0.25">
      <c r="A6361" s="5">
        <v>85113000</v>
      </c>
      <c r="B6361" s="3" t="s">
        <v>6448</v>
      </c>
      <c r="C6361" s="4">
        <v>116620177</v>
      </c>
      <c r="D6361" s="4">
        <v>137795426</v>
      </c>
      <c r="E6361" s="4">
        <v>116118397</v>
      </c>
      <c r="F6361" s="4"/>
    </row>
    <row r="6362" spans="1:6" x14ac:dyDescent="0.25">
      <c r="A6362" s="5">
        <v>85114000</v>
      </c>
      <c r="B6362" s="3" t="s">
        <v>6449</v>
      </c>
      <c r="C6362" s="4">
        <v>169517900</v>
      </c>
      <c r="D6362" s="4">
        <v>175837226</v>
      </c>
      <c r="E6362" s="4">
        <v>182462618</v>
      </c>
      <c r="F6362" s="4"/>
    </row>
    <row r="6363" spans="1:6" x14ac:dyDescent="0.25">
      <c r="A6363" s="5">
        <v>85115000</v>
      </c>
      <c r="B6363" s="3" t="s">
        <v>6450</v>
      </c>
      <c r="C6363" s="4">
        <v>113537388</v>
      </c>
      <c r="D6363" s="4">
        <v>115801388</v>
      </c>
      <c r="E6363" s="4">
        <v>106888898</v>
      </c>
      <c r="F6363" s="4"/>
    </row>
    <row r="6364" spans="1:6" x14ac:dyDescent="0.25">
      <c r="A6364" s="5">
        <v>85118060</v>
      </c>
      <c r="B6364" s="3" t="s">
        <v>6451</v>
      </c>
      <c r="C6364" s="4">
        <v>14326946</v>
      </c>
      <c r="D6364" s="4">
        <v>16177669</v>
      </c>
      <c r="E6364" s="4">
        <v>10625345</v>
      </c>
    </row>
    <row r="6365" spans="1:6" x14ac:dyDescent="0.25">
      <c r="A6365" s="5">
        <v>85119060</v>
      </c>
      <c r="B6365" s="3" t="s">
        <v>6452</v>
      </c>
      <c r="C6365" s="4">
        <v>64655280</v>
      </c>
      <c r="D6365" s="4">
        <v>64441993</v>
      </c>
      <c r="E6365" s="4">
        <v>43621780</v>
      </c>
    </row>
    <row r="6366" spans="1:6" x14ac:dyDescent="0.25">
      <c r="A6366" s="5">
        <v>85122020</v>
      </c>
      <c r="B6366" s="3" t="s">
        <v>6453</v>
      </c>
      <c r="C6366" s="4">
        <v>496143184</v>
      </c>
      <c r="D6366" s="4">
        <v>547580936</v>
      </c>
      <c r="E6366" s="4">
        <v>396033907</v>
      </c>
      <c r="F6366" s="4"/>
    </row>
    <row r="6367" spans="1:6" x14ac:dyDescent="0.25">
      <c r="A6367" s="5">
        <v>85122040</v>
      </c>
      <c r="B6367" s="3" t="s">
        <v>6454</v>
      </c>
      <c r="C6367" s="4">
        <v>127113089</v>
      </c>
      <c r="D6367" s="4">
        <v>148452453</v>
      </c>
      <c r="E6367" s="4">
        <v>113227053</v>
      </c>
      <c r="F6367" s="4"/>
    </row>
    <row r="6368" spans="1:6" x14ac:dyDescent="0.25">
      <c r="A6368" s="5">
        <v>85123000</v>
      </c>
      <c r="B6368" s="3" t="s">
        <v>6455</v>
      </c>
      <c r="C6368" s="4">
        <v>40805611</v>
      </c>
      <c r="D6368" s="4">
        <v>43852956</v>
      </c>
      <c r="E6368" s="4">
        <v>24254039</v>
      </c>
      <c r="F6368" s="4"/>
    </row>
    <row r="6369" spans="1:6" x14ac:dyDescent="0.25">
      <c r="A6369" s="5">
        <v>85124020</v>
      </c>
      <c r="B6369" s="3" t="s">
        <v>6456</v>
      </c>
      <c r="C6369" s="4">
        <v>515410</v>
      </c>
      <c r="D6369" s="4">
        <v>803195</v>
      </c>
      <c r="E6369" s="4">
        <v>500176</v>
      </c>
      <c r="F6369" s="4"/>
    </row>
    <row r="6370" spans="1:6" x14ac:dyDescent="0.25">
      <c r="A6370" s="5">
        <v>85124040</v>
      </c>
      <c r="B6370" s="3" t="s">
        <v>6457</v>
      </c>
      <c r="C6370" s="4">
        <v>33950733</v>
      </c>
      <c r="D6370" s="4">
        <v>36265896</v>
      </c>
      <c r="E6370" s="4">
        <v>26012960</v>
      </c>
      <c r="F6370" s="4"/>
    </row>
    <row r="6371" spans="1:6" x14ac:dyDescent="0.25">
      <c r="A6371" s="5">
        <v>85129020</v>
      </c>
      <c r="B6371" s="3" t="s">
        <v>6458</v>
      </c>
      <c r="C6371" s="4">
        <v>50322201</v>
      </c>
      <c r="D6371" s="4">
        <v>48569389</v>
      </c>
      <c r="E6371" s="4">
        <v>45141898</v>
      </c>
      <c r="F6371" s="4"/>
    </row>
    <row r="6372" spans="1:6" x14ac:dyDescent="0.25">
      <c r="A6372" s="5">
        <v>85129040</v>
      </c>
      <c r="B6372" s="3" t="s">
        <v>6459</v>
      </c>
      <c r="C6372" s="4">
        <v>1107496</v>
      </c>
      <c r="D6372" s="4">
        <v>2160487</v>
      </c>
      <c r="E6372" s="4">
        <v>330626</v>
      </c>
      <c r="F6372" s="4"/>
    </row>
    <row r="6373" spans="1:6" x14ac:dyDescent="0.25">
      <c r="A6373" s="5">
        <v>85129060</v>
      </c>
      <c r="B6373" s="3" t="s">
        <v>6460</v>
      </c>
      <c r="C6373" s="4">
        <v>217406661</v>
      </c>
      <c r="D6373" s="4">
        <v>225381839</v>
      </c>
      <c r="E6373" s="4">
        <v>154034286</v>
      </c>
      <c r="F6373" s="4"/>
    </row>
    <row r="6374" spans="1:6" x14ac:dyDescent="0.25">
      <c r="A6374" s="5">
        <v>85129070</v>
      </c>
      <c r="B6374" s="3" t="s">
        <v>6461</v>
      </c>
      <c r="C6374" s="4">
        <v>92299</v>
      </c>
      <c r="D6374" s="4">
        <v>282236</v>
      </c>
      <c r="E6374" s="4">
        <v>3424</v>
      </c>
      <c r="F6374" s="4"/>
    </row>
    <row r="6375" spans="1:6" x14ac:dyDescent="0.25">
      <c r="A6375" s="5">
        <v>85129090</v>
      </c>
      <c r="B6375" s="3" t="s">
        <v>6462</v>
      </c>
      <c r="C6375" s="4">
        <v>165777739</v>
      </c>
      <c r="D6375" s="4">
        <v>175988690</v>
      </c>
      <c r="E6375" s="4">
        <v>123008839</v>
      </c>
    </row>
    <row r="6376" spans="1:6" x14ac:dyDescent="0.25">
      <c r="A6376" s="5">
        <v>85139020</v>
      </c>
      <c r="B6376" s="3" t="s">
        <v>6463</v>
      </c>
      <c r="C6376" s="4">
        <v>5641917</v>
      </c>
      <c r="D6376" s="4">
        <v>4665154</v>
      </c>
      <c r="E6376" s="4">
        <v>2023988</v>
      </c>
    </row>
    <row r="6377" spans="1:6" x14ac:dyDescent="0.25">
      <c r="A6377" s="5">
        <v>85139040</v>
      </c>
      <c r="B6377" s="3" t="s">
        <v>6464</v>
      </c>
      <c r="C6377" s="4">
        <v>5434684</v>
      </c>
      <c r="D6377" s="4">
        <v>7877053</v>
      </c>
      <c r="E6377" s="4">
        <v>4100751</v>
      </c>
      <c r="F6377" s="4"/>
    </row>
    <row r="6378" spans="1:6" x14ac:dyDescent="0.25">
      <c r="A6378" s="5">
        <v>85142040</v>
      </c>
      <c r="B6378" s="3" t="s">
        <v>6465</v>
      </c>
      <c r="C6378" s="4">
        <v>10005628</v>
      </c>
      <c r="D6378" s="4">
        <v>10999462</v>
      </c>
      <c r="E6378" s="4">
        <v>4956970</v>
      </c>
      <c r="F6378" s="4"/>
    </row>
    <row r="6379" spans="1:6" x14ac:dyDescent="0.25">
      <c r="A6379" s="5">
        <v>85149040</v>
      </c>
      <c r="B6379" s="3" t="s">
        <v>6466</v>
      </c>
      <c r="C6379" s="4">
        <v>4057172</v>
      </c>
      <c r="D6379" s="4">
        <v>4479099</v>
      </c>
      <c r="E6379" s="4">
        <v>2077401</v>
      </c>
      <c r="F6379" s="4"/>
    </row>
    <row r="6380" spans="1:6" x14ac:dyDescent="0.25">
      <c r="A6380" s="5">
        <v>85162100</v>
      </c>
      <c r="B6380" s="3" t="s">
        <v>6467</v>
      </c>
      <c r="C6380" s="4">
        <v>30766416</v>
      </c>
      <c r="D6380" s="4">
        <v>38854785</v>
      </c>
      <c r="E6380" s="4">
        <v>40189921</v>
      </c>
      <c r="F6380" s="4"/>
    </row>
    <row r="6381" spans="1:6" x14ac:dyDescent="0.25">
      <c r="A6381" s="5">
        <v>85162900</v>
      </c>
      <c r="B6381" s="3" t="s">
        <v>6468</v>
      </c>
      <c r="C6381" s="4">
        <v>406127732</v>
      </c>
      <c r="D6381" s="4">
        <v>525288153</v>
      </c>
      <c r="E6381" s="4">
        <v>461900504</v>
      </c>
      <c r="F6381" s="4"/>
    </row>
    <row r="6382" spans="1:6" x14ac:dyDescent="0.25">
      <c r="A6382" s="5">
        <v>85166040</v>
      </c>
      <c r="B6382" s="3" t="s">
        <v>6469</v>
      </c>
      <c r="C6382" s="4">
        <v>484344127</v>
      </c>
      <c r="D6382" s="4">
        <v>689024210</v>
      </c>
      <c r="E6382" s="4">
        <v>612014282</v>
      </c>
      <c r="F6382" s="4"/>
    </row>
    <row r="6383" spans="1:6" x14ac:dyDescent="0.25">
      <c r="A6383" s="5">
        <v>85168040</v>
      </c>
      <c r="B6383" s="3" t="s">
        <v>6470</v>
      </c>
      <c r="C6383" s="4">
        <v>13850625</v>
      </c>
      <c r="D6383" s="4">
        <v>17716048</v>
      </c>
      <c r="E6383" s="4">
        <v>8946516</v>
      </c>
      <c r="F6383" s="4"/>
    </row>
    <row r="6384" spans="1:6" x14ac:dyDescent="0.25">
      <c r="A6384" s="5">
        <v>85168080</v>
      </c>
      <c r="B6384" s="3" t="s">
        <v>6471</v>
      </c>
      <c r="C6384" s="4">
        <v>57414769</v>
      </c>
      <c r="D6384" s="4">
        <v>59424242</v>
      </c>
      <c r="E6384" s="4">
        <v>41431114</v>
      </c>
      <c r="F6384" s="4"/>
    </row>
    <row r="6385" spans="1:6" x14ac:dyDescent="0.25">
      <c r="A6385" s="5">
        <v>85169005</v>
      </c>
      <c r="B6385" s="3" t="s">
        <v>6472</v>
      </c>
      <c r="C6385" s="4">
        <v>11487281</v>
      </c>
      <c r="D6385" s="4">
        <v>11589263</v>
      </c>
      <c r="E6385" s="4">
        <v>8263931</v>
      </c>
      <c r="F6385" s="4"/>
    </row>
    <row r="6386" spans="1:6" x14ac:dyDescent="0.25">
      <c r="A6386" s="5">
        <v>85169015</v>
      </c>
      <c r="B6386" s="3" t="s">
        <v>6473</v>
      </c>
      <c r="C6386" s="4">
        <v>318854</v>
      </c>
      <c r="D6386" s="4">
        <v>286207</v>
      </c>
      <c r="E6386" s="4">
        <v>221242</v>
      </c>
    </row>
    <row r="6387" spans="1:6" x14ac:dyDescent="0.25">
      <c r="A6387" s="5">
        <v>85169025</v>
      </c>
      <c r="B6387" s="3" t="s">
        <v>6474</v>
      </c>
      <c r="C6387" s="4">
        <v>39533</v>
      </c>
      <c r="D6387" s="4">
        <v>123446</v>
      </c>
      <c r="E6387" s="4">
        <v>261701</v>
      </c>
    </row>
    <row r="6388" spans="1:6" x14ac:dyDescent="0.25">
      <c r="A6388" s="5">
        <v>85169035</v>
      </c>
      <c r="B6388" s="3" t="s">
        <v>6475</v>
      </c>
      <c r="C6388" s="4">
        <v>72794</v>
      </c>
      <c r="D6388" s="4">
        <v>180275</v>
      </c>
      <c r="E6388" s="4">
        <v>578142</v>
      </c>
      <c r="F6388" s="4"/>
    </row>
    <row r="6389" spans="1:6" x14ac:dyDescent="0.25">
      <c r="A6389" s="5">
        <v>85169045</v>
      </c>
      <c r="B6389" s="3" t="s">
        <v>6476</v>
      </c>
      <c r="C6389" s="4">
        <v>211456</v>
      </c>
      <c r="D6389" s="4">
        <v>177762</v>
      </c>
      <c r="E6389" s="4">
        <v>120621</v>
      </c>
      <c r="F6389" s="4"/>
    </row>
    <row r="6390" spans="1:6" x14ac:dyDescent="0.25">
      <c r="A6390" s="5">
        <v>85169050</v>
      </c>
      <c r="B6390" s="3" t="s">
        <v>6477</v>
      </c>
      <c r="C6390" s="4">
        <v>20848694</v>
      </c>
      <c r="D6390" s="4">
        <v>20059269</v>
      </c>
      <c r="E6390" s="4">
        <v>17930791</v>
      </c>
      <c r="F6390" s="4"/>
    </row>
    <row r="6391" spans="1:6" x14ac:dyDescent="0.25">
      <c r="A6391" s="5">
        <v>85169055</v>
      </c>
      <c r="B6391" s="3" t="s">
        <v>6478</v>
      </c>
      <c r="C6391" s="4">
        <v>875319</v>
      </c>
      <c r="D6391" s="4">
        <v>2302651</v>
      </c>
      <c r="E6391" s="4">
        <v>2909844</v>
      </c>
      <c r="F6391" s="4"/>
    </row>
    <row r="6392" spans="1:6" x14ac:dyDescent="0.25">
      <c r="A6392" s="5">
        <v>85169065</v>
      </c>
      <c r="B6392" s="3" t="s">
        <v>6479</v>
      </c>
      <c r="C6392" s="4">
        <v>850545</v>
      </c>
      <c r="D6392" s="4">
        <v>1961226</v>
      </c>
      <c r="E6392" s="4">
        <v>869563</v>
      </c>
      <c r="F6392" s="4"/>
    </row>
    <row r="6393" spans="1:6" x14ac:dyDescent="0.25">
      <c r="A6393" s="5">
        <v>85169075</v>
      </c>
      <c r="B6393" s="3" t="s">
        <v>6480</v>
      </c>
      <c r="C6393" s="4">
        <v>72476</v>
      </c>
      <c r="D6393" s="4">
        <v>137118</v>
      </c>
      <c r="E6393" s="4">
        <v>100263</v>
      </c>
      <c r="F6393" s="4"/>
    </row>
    <row r="6394" spans="1:6" x14ac:dyDescent="0.25">
      <c r="A6394" s="5">
        <v>85169080</v>
      </c>
      <c r="B6394" s="3" t="s">
        <v>6481</v>
      </c>
      <c r="C6394" s="4">
        <v>95061584</v>
      </c>
      <c r="D6394" s="4">
        <v>94978497</v>
      </c>
      <c r="E6394" s="4">
        <v>76556498</v>
      </c>
      <c r="F6394" s="4"/>
    </row>
    <row r="6395" spans="1:6" x14ac:dyDescent="0.25">
      <c r="A6395" s="5">
        <v>85169085</v>
      </c>
      <c r="B6395" s="3" t="s">
        <v>6482</v>
      </c>
      <c r="C6395" s="4">
        <v>22289</v>
      </c>
      <c r="D6395" s="4">
        <v>4341</v>
      </c>
      <c r="E6395" s="4">
        <v>3992</v>
      </c>
      <c r="F6395" s="4"/>
    </row>
    <row r="6396" spans="1:6" x14ac:dyDescent="0.25">
      <c r="A6396" s="5">
        <v>85169090</v>
      </c>
      <c r="B6396" s="3" t="s">
        <v>6483</v>
      </c>
      <c r="C6396" s="4">
        <v>50463928</v>
      </c>
      <c r="D6396" s="4">
        <v>40541355</v>
      </c>
      <c r="E6396" s="4">
        <v>32997751</v>
      </c>
      <c r="F6396" s="4"/>
    </row>
    <row r="6397" spans="1:6" x14ac:dyDescent="0.25">
      <c r="A6397" s="5">
        <v>85176900</v>
      </c>
      <c r="B6397" s="3" t="s">
        <v>6484</v>
      </c>
      <c r="C6397" s="4">
        <v>947691770</v>
      </c>
      <c r="D6397" s="4">
        <v>623116237</v>
      </c>
      <c r="E6397" s="4">
        <v>136651119</v>
      </c>
    </row>
    <row r="6398" spans="1:6" x14ac:dyDescent="0.25">
      <c r="A6398" s="5">
        <v>85181040</v>
      </c>
      <c r="B6398" s="3" t="s">
        <v>6485</v>
      </c>
      <c r="C6398" s="4">
        <v>9985540</v>
      </c>
      <c r="D6398" s="4">
        <v>9587126</v>
      </c>
      <c r="E6398" s="4">
        <v>5359783</v>
      </c>
    </row>
    <row r="6399" spans="1:6" x14ac:dyDescent="0.25">
      <c r="A6399" s="5">
        <v>85184010</v>
      </c>
      <c r="B6399" s="3" t="s">
        <v>6486</v>
      </c>
      <c r="C6399" s="4">
        <v>7149308</v>
      </c>
      <c r="D6399" s="4">
        <v>1677971</v>
      </c>
      <c r="E6399" s="4">
        <v>388149</v>
      </c>
      <c r="F6399" s="4"/>
    </row>
    <row r="6400" spans="1:6" x14ac:dyDescent="0.25">
      <c r="A6400" s="5">
        <v>85184020</v>
      </c>
      <c r="B6400" s="3" t="s">
        <v>6487</v>
      </c>
      <c r="C6400" s="4">
        <v>276050238</v>
      </c>
      <c r="D6400" s="4">
        <v>285564012</v>
      </c>
      <c r="E6400" s="4">
        <v>213323756</v>
      </c>
      <c r="F6400" s="4"/>
    </row>
    <row r="6401" spans="1:6" x14ac:dyDescent="0.25">
      <c r="A6401" s="5">
        <v>85185000</v>
      </c>
      <c r="B6401" s="3" t="s">
        <v>6488</v>
      </c>
      <c r="C6401" s="4">
        <v>65036121</v>
      </c>
      <c r="D6401" s="4">
        <v>62936439</v>
      </c>
      <c r="E6401" s="4">
        <v>37323035</v>
      </c>
      <c r="F6401" s="4"/>
    </row>
    <row r="6402" spans="1:6" x14ac:dyDescent="0.25">
      <c r="A6402" s="5">
        <v>85189020</v>
      </c>
      <c r="B6402" s="3" t="s">
        <v>6489</v>
      </c>
      <c r="C6402" s="4">
        <v>1780018</v>
      </c>
      <c r="D6402" s="4">
        <v>1891436</v>
      </c>
      <c r="E6402" s="4">
        <v>456219</v>
      </c>
      <c r="F6402" s="4"/>
    </row>
    <row r="6403" spans="1:6" x14ac:dyDescent="0.25">
      <c r="A6403" s="5">
        <v>85189041</v>
      </c>
      <c r="B6403" s="3" t="s">
        <v>6490</v>
      </c>
      <c r="C6403" s="4">
        <v>1479994</v>
      </c>
      <c r="D6403" s="4">
        <v>1407758</v>
      </c>
      <c r="E6403" s="4">
        <v>942809</v>
      </c>
      <c r="F6403" s="4"/>
    </row>
    <row r="6404" spans="1:6" x14ac:dyDescent="0.25">
      <c r="A6404" s="5">
        <v>85189060</v>
      </c>
      <c r="B6404" s="3" t="s">
        <v>6491</v>
      </c>
      <c r="C6404" s="4">
        <v>1659571</v>
      </c>
      <c r="D6404" s="4">
        <v>2055341</v>
      </c>
      <c r="E6404" s="4">
        <v>1831619</v>
      </c>
      <c r="F6404" s="4"/>
    </row>
    <row r="6405" spans="1:6" x14ac:dyDescent="0.25">
      <c r="A6405" s="5">
        <v>85189081</v>
      </c>
      <c r="B6405" s="3" t="s">
        <v>6492</v>
      </c>
      <c r="C6405" s="4">
        <v>93596977</v>
      </c>
      <c r="D6405" s="4">
        <v>99444248</v>
      </c>
      <c r="E6405" s="4">
        <v>79701576</v>
      </c>
      <c r="F6405" s="4"/>
    </row>
    <row r="6406" spans="1:6" x14ac:dyDescent="0.25">
      <c r="A6406" s="5">
        <v>85198130</v>
      </c>
      <c r="B6406" s="3" t="s">
        <v>6493</v>
      </c>
      <c r="C6406" s="4">
        <v>63276598</v>
      </c>
      <c r="D6406" s="4">
        <v>52562302</v>
      </c>
      <c r="E6406" s="4">
        <v>24276866</v>
      </c>
      <c r="F6406" s="4"/>
    </row>
    <row r="6407" spans="1:6" x14ac:dyDescent="0.25">
      <c r="A6407" s="5">
        <v>85221000</v>
      </c>
      <c r="B6407" s="3" t="s">
        <v>6494</v>
      </c>
      <c r="C6407" s="4">
        <v>261212</v>
      </c>
      <c r="D6407" s="4">
        <v>659625</v>
      </c>
      <c r="E6407" s="4">
        <v>521707</v>
      </c>
      <c r="F6407" s="4"/>
    </row>
    <row r="6408" spans="1:6" x14ac:dyDescent="0.25">
      <c r="A6408" s="5">
        <v>85229025</v>
      </c>
      <c r="B6408" s="3" t="s">
        <v>6495</v>
      </c>
      <c r="C6408" s="4">
        <v>733205</v>
      </c>
      <c r="D6408" s="4">
        <v>500687</v>
      </c>
      <c r="E6408" s="4">
        <v>634531</v>
      </c>
    </row>
    <row r="6409" spans="1:6" x14ac:dyDescent="0.25">
      <c r="A6409" s="5">
        <v>85229036</v>
      </c>
      <c r="B6409" s="3" t="s">
        <v>6496</v>
      </c>
      <c r="C6409" s="4">
        <v>2719995</v>
      </c>
      <c r="D6409" s="4">
        <v>997717</v>
      </c>
      <c r="E6409" s="4">
        <v>917709</v>
      </c>
    </row>
    <row r="6410" spans="1:6" x14ac:dyDescent="0.25">
      <c r="A6410" s="5">
        <v>85229045</v>
      </c>
      <c r="B6410" s="3" t="s">
        <v>6497</v>
      </c>
      <c r="C6410" s="4">
        <v>104358</v>
      </c>
      <c r="D6410" s="4">
        <v>171294</v>
      </c>
      <c r="E6410" s="4">
        <v>87096</v>
      </c>
      <c r="F6410" s="4"/>
    </row>
    <row r="6411" spans="1:6" x14ac:dyDescent="0.25">
      <c r="A6411" s="5">
        <v>85229058</v>
      </c>
      <c r="B6411" s="3" t="s">
        <v>6498</v>
      </c>
      <c r="C6411" s="4">
        <v>246200</v>
      </c>
      <c r="D6411" s="4">
        <v>8350</v>
      </c>
      <c r="E6411" s="4">
        <v>23640</v>
      </c>
      <c r="F6411" s="4"/>
    </row>
    <row r="6412" spans="1:6" x14ac:dyDescent="0.25">
      <c r="A6412" s="5">
        <v>85229065</v>
      </c>
      <c r="B6412" s="3" t="s">
        <v>6499</v>
      </c>
      <c r="C6412" s="4">
        <v>1905584</v>
      </c>
      <c r="D6412" s="4">
        <v>2179732</v>
      </c>
      <c r="E6412" s="4">
        <v>1370044</v>
      </c>
      <c r="F6412" s="4"/>
    </row>
    <row r="6413" spans="1:6" x14ac:dyDescent="0.25">
      <c r="A6413" s="5">
        <v>85229080</v>
      </c>
      <c r="B6413" s="3" t="s">
        <v>6500</v>
      </c>
      <c r="C6413" s="4">
        <v>19522342</v>
      </c>
      <c r="D6413" s="4">
        <v>13511775</v>
      </c>
      <c r="E6413" s="4">
        <v>12540327</v>
      </c>
      <c r="F6413" s="4"/>
    </row>
    <row r="6414" spans="1:6" x14ac:dyDescent="0.25">
      <c r="A6414" s="5">
        <v>85232100</v>
      </c>
      <c r="B6414" s="3" t="s">
        <v>6501</v>
      </c>
      <c r="C6414" s="4">
        <v>7647044</v>
      </c>
      <c r="D6414" s="4">
        <v>8012523</v>
      </c>
      <c r="E6414" s="4">
        <v>6139211</v>
      </c>
      <c r="F6414" s="4"/>
    </row>
    <row r="6415" spans="1:6" x14ac:dyDescent="0.25">
      <c r="A6415" s="5">
        <v>85234940</v>
      </c>
      <c r="B6415" s="3" t="s">
        <v>6502</v>
      </c>
      <c r="C6415" s="4">
        <v>9496961</v>
      </c>
      <c r="D6415" s="4">
        <v>4927230</v>
      </c>
      <c r="E6415" s="4">
        <v>3926041</v>
      </c>
      <c r="F6415" s="4"/>
    </row>
    <row r="6416" spans="1:6" x14ac:dyDescent="0.25">
      <c r="A6416" s="5">
        <v>85235200</v>
      </c>
      <c r="B6416" s="3" t="s">
        <v>6503</v>
      </c>
      <c r="C6416" s="4">
        <v>281474047</v>
      </c>
      <c r="D6416" s="4">
        <v>186433941</v>
      </c>
      <c r="E6416" s="4">
        <v>186864527</v>
      </c>
      <c r="F6416" s="4"/>
    </row>
    <row r="6417" spans="1:6" x14ac:dyDescent="0.25">
      <c r="A6417" s="5">
        <v>85235900</v>
      </c>
      <c r="B6417" s="3" t="s">
        <v>6504</v>
      </c>
      <c r="C6417" s="4">
        <v>25083711</v>
      </c>
      <c r="D6417" s="4">
        <v>45362105</v>
      </c>
      <c r="E6417" s="4">
        <v>38580876</v>
      </c>
      <c r="F6417" s="4"/>
    </row>
    <row r="6418" spans="1:6" x14ac:dyDescent="0.25">
      <c r="A6418" s="5">
        <v>85255030</v>
      </c>
      <c r="B6418" s="3" t="s">
        <v>6505</v>
      </c>
      <c r="C6418" s="4">
        <v>521832471</v>
      </c>
      <c r="D6418" s="4">
        <v>432989101</v>
      </c>
      <c r="E6418" s="4">
        <v>185265257</v>
      </c>
      <c r="F6418" s="4"/>
    </row>
    <row r="6419" spans="1:6" x14ac:dyDescent="0.25">
      <c r="A6419" s="5">
        <v>85258030</v>
      </c>
      <c r="B6419" s="3" t="s">
        <v>6506</v>
      </c>
      <c r="C6419" s="4">
        <v>950152070</v>
      </c>
      <c r="D6419" s="4">
        <v>1323577849</v>
      </c>
      <c r="E6419" s="4">
        <v>1243099210</v>
      </c>
    </row>
    <row r="6420" spans="1:6" x14ac:dyDescent="0.25">
      <c r="A6420" s="5">
        <v>85258050</v>
      </c>
      <c r="B6420" s="3" t="s">
        <v>6507</v>
      </c>
      <c r="C6420" s="4">
        <v>392833364</v>
      </c>
      <c r="D6420" s="4">
        <v>368487866</v>
      </c>
      <c r="E6420" s="4">
        <v>170898625</v>
      </c>
    </row>
    <row r="6421" spans="1:6" x14ac:dyDescent="0.25">
      <c r="A6421" s="5">
        <v>85272115</v>
      </c>
      <c r="B6421" s="3" t="s">
        <v>6508</v>
      </c>
      <c r="C6421" s="4">
        <v>3000</v>
      </c>
      <c r="D6421" s="4">
        <v>287184</v>
      </c>
      <c r="E6421" s="4">
        <v>264530</v>
      </c>
      <c r="F6421" s="4"/>
    </row>
    <row r="6422" spans="1:6" x14ac:dyDescent="0.25">
      <c r="A6422" s="5">
        <v>85272125</v>
      </c>
      <c r="B6422" s="3" t="s">
        <v>6509</v>
      </c>
      <c r="C6422" s="4">
        <v>1497579</v>
      </c>
      <c r="D6422" s="4">
        <v>1882152</v>
      </c>
      <c r="E6422" s="4">
        <v>1504937</v>
      </c>
      <c r="F6422" s="4"/>
    </row>
    <row r="6423" spans="1:6" x14ac:dyDescent="0.25">
      <c r="A6423" s="5">
        <v>85272140</v>
      </c>
      <c r="B6423" s="3" t="s">
        <v>6510</v>
      </c>
      <c r="C6423" s="4">
        <v>452797920</v>
      </c>
      <c r="D6423" s="4">
        <v>446420820</v>
      </c>
      <c r="E6423" s="4">
        <v>70647019</v>
      </c>
      <c r="F6423" s="4"/>
    </row>
    <row r="6424" spans="1:6" x14ac:dyDescent="0.25">
      <c r="A6424" s="5">
        <v>85272940</v>
      </c>
      <c r="B6424" s="3" t="s">
        <v>6511</v>
      </c>
      <c r="C6424" s="4">
        <v>12556041</v>
      </c>
      <c r="D6424" s="4">
        <v>26346866</v>
      </c>
      <c r="E6424" s="4">
        <v>13277618</v>
      </c>
      <c r="F6424" s="4"/>
    </row>
    <row r="6425" spans="1:6" x14ac:dyDescent="0.25">
      <c r="A6425" s="5">
        <v>85272980</v>
      </c>
      <c r="B6425" s="3" t="s">
        <v>6512</v>
      </c>
      <c r="C6425" s="4">
        <v>5715109</v>
      </c>
      <c r="D6425" s="4">
        <v>8516659</v>
      </c>
      <c r="E6425" s="4">
        <v>7788070</v>
      </c>
      <c r="F6425" s="4"/>
    </row>
    <row r="6426" spans="1:6" x14ac:dyDescent="0.25">
      <c r="A6426" s="5">
        <v>85284200</v>
      </c>
      <c r="B6426" s="3" t="s">
        <v>6513</v>
      </c>
      <c r="C6426" s="4">
        <v>5831447</v>
      </c>
      <c r="D6426" s="4">
        <v>1090659</v>
      </c>
      <c r="E6426" s="4">
        <v>481316</v>
      </c>
      <c r="F6426" s="4"/>
    </row>
    <row r="6427" spans="1:6" x14ac:dyDescent="0.25">
      <c r="A6427" s="5">
        <v>85284915</v>
      </c>
      <c r="B6427" s="3" t="s">
        <v>6514</v>
      </c>
      <c r="C6427" s="4">
        <v>106742</v>
      </c>
      <c r="D6427" s="4">
        <v>133831</v>
      </c>
      <c r="E6427" s="4">
        <v>176084</v>
      </c>
      <c r="F6427" s="4"/>
    </row>
    <row r="6428" spans="1:6" x14ac:dyDescent="0.25">
      <c r="A6428" s="5">
        <v>85284920</v>
      </c>
      <c r="B6428" s="3" t="s">
        <v>6515</v>
      </c>
      <c r="C6428" s="4">
        <v>7155</v>
      </c>
      <c r="D6428" s="4">
        <v>0</v>
      </c>
      <c r="E6428" s="4">
        <v>5100</v>
      </c>
      <c r="F6428" s="4"/>
    </row>
    <row r="6429" spans="1:6" x14ac:dyDescent="0.25">
      <c r="A6429" s="5">
        <v>85284935</v>
      </c>
      <c r="B6429" s="3" t="s">
        <v>6516</v>
      </c>
      <c r="C6429" s="4">
        <v>8390</v>
      </c>
      <c r="D6429" s="4">
        <v>0</v>
      </c>
      <c r="E6429" s="4">
        <v>3702</v>
      </c>
      <c r="F6429" s="4"/>
    </row>
    <row r="6430" spans="1:6" x14ac:dyDescent="0.25">
      <c r="A6430" s="5">
        <v>85284945</v>
      </c>
      <c r="B6430" s="3" t="s">
        <v>6517</v>
      </c>
      <c r="C6430" s="4">
        <v>0</v>
      </c>
      <c r="D6430" s="4">
        <v>0</v>
      </c>
      <c r="E6430" s="4">
        <v>0</v>
      </c>
    </row>
    <row r="6431" spans="1:6" x14ac:dyDescent="0.25">
      <c r="A6431" s="5">
        <v>85284960</v>
      </c>
      <c r="B6431" s="3" t="s">
        <v>6518</v>
      </c>
      <c r="C6431" s="4">
        <v>0</v>
      </c>
      <c r="D6431" s="4">
        <v>18078</v>
      </c>
      <c r="E6431" s="4">
        <v>0</v>
      </c>
    </row>
    <row r="6432" spans="1:6" x14ac:dyDescent="0.25">
      <c r="A6432" s="5">
        <v>85284980</v>
      </c>
      <c r="B6432" s="3" t="s">
        <v>6519</v>
      </c>
      <c r="C6432" s="4">
        <v>5135</v>
      </c>
      <c r="D6432" s="4">
        <v>24917</v>
      </c>
      <c r="E6432" s="4">
        <v>16166</v>
      </c>
      <c r="F6432" s="4"/>
    </row>
    <row r="6433" spans="1:6" x14ac:dyDescent="0.25">
      <c r="A6433" s="5">
        <v>85285905</v>
      </c>
      <c r="B6433" s="3" t="s">
        <v>6520</v>
      </c>
      <c r="C6433" s="4">
        <v>2719431</v>
      </c>
      <c r="D6433" s="4">
        <v>1848289</v>
      </c>
      <c r="E6433" s="4">
        <v>972435</v>
      </c>
      <c r="F6433" s="4"/>
    </row>
    <row r="6434" spans="1:6" x14ac:dyDescent="0.25">
      <c r="A6434" s="5">
        <v>85285910</v>
      </c>
      <c r="B6434" s="3" t="s">
        <v>6521</v>
      </c>
      <c r="C6434" s="4">
        <v>72240302</v>
      </c>
      <c r="D6434" s="4">
        <v>129640334</v>
      </c>
      <c r="E6434" s="4">
        <v>54495165</v>
      </c>
      <c r="F6434" s="4"/>
    </row>
    <row r="6435" spans="1:6" x14ac:dyDescent="0.25">
      <c r="A6435" s="5">
        <v>85286905</v>
      </c>
      <c r="B6435" s="3" t="s">
        <v>6522</v>
      </c>
      <c r="C6435" s="4">
        <v>92288</v>
      </c>
      <c r="D6435" s="4">
        <v>132828</v>
      </c>
      <c r="E6435" s="4">
        <v>16048</v>
      </c>
      <c r="F6435" s="4"/>
    </row>
    <row r="6436" spans="1:6" x14ac:dyDescent="0.25">
      <c r="A6436" s="5">
        <v>85286910</v>
      </c>
      <c r="B6436" s="3" t="s">
        <v>6523</v>
      </c>
      <c r="C6436" s="4">
        <v>9145888</v>
      </c>
      <c r="D6436" s="4">
        <v>11421864</v>
      </c>
      <c r="E6436" s="4">
        <v>1292195</v>
      </c>
      <c r="F6436" s="4"/>
    </row>
    <row r="6437" spans="1:6" x14ac:dyDescent="0.25">
      <c r="A6437" s="5">
        <v>85286920</v>
      </c>
      <c r="B6437" s="3" t="s">
        <v>6524</v>
      </c>
      <c r="C6437" s="4">
        <v>22551</v>
      </c>
      <c r="D6437" s="4">
        <v>59101</v>
      </c>
      <c r="E6437" s="4">
        <v>0</v>
      </c>
      <c r="F6437" s="4"/>
    </row>
    <row r="6438" spans="1:6" x14ac:dyDescent="0.25">
      <c r="A6438" s="5">
        <v>85286930</v>
      </c>
      <c r="B6438" s="3" t="s">
        <v>6525</v>
      </c>
      <c r="C6438" s="4">
        <v>21658</v>
      </c>
      <c r="D6438" s="4">
        <v>0</v>
      </c>
      <c r="E6438" s="4">
        <v>0</v>
      </c>
      <c r="F6438" s="4"/>
    </row>
    <row r="6439" spans="1:6" x14ac:dyDescent="0.25">
      <c r="A6439" s="5">
        <v>85287204</v>
      </c>
      <c r="B6439" s="3" t="s">
        <v>6526</v>
      </c>
      <c r="C6439" s="4">
        <v>42397</v>
      </c>
      <c r="D6439" s="4">
        <v>45371</v>
      </c>
      <c r="E6439" s="4">
        <v>89969</v>
      </c>
      <c r="F6439" s="4"/>
    </row>
    <row r="6440" spans="1:6" x14ac:dyDescent="0.25">
      <c r="A6440" s="5">
        <v>85287212</v>
      </c>
      <c r="B6440" s="3" t="s">
        <v>6527</v>
      </c>
      <c r="C6440" s="4">
        <v>0</v>
      </c>
      <c r="D6440" s="4">
        <v>19328</v>
      </c>
      <c r="E6440" s="4">
        <v>0</v>
      </c>
      <c r="F6440" s="4"/>
    </row>
    <row r="6441" spans="1:6" x14ac:dyDescent="0.25">
      <c r="A6441" s="5">
        <v>85287220</v>
      </c>
      <c r="B6441" s="3" t="s">
        <v>6528</v>
      </c>
      <c r="C6441" s="4">
        <v>131876</v>
      </c>
      <c r="D6441" s="4">
        <v>45850</v>
      </c>
      <c r="E6441" s="4">
        <v>126241</v>
      </c>
    </row>
    <row r="6442" spans="1:6" x14ac:dyDescent="0.25">
      <c r="A6442" s="5">
        <v>85287224</v>
      </c>
      <c r="B6442" s="3" t="s">
        <v>6529</v>
      </c>
      <c r="C6442" s="4">
        <v>93590</v>
      </c>
      <c r="D6442" s="4">
        <v>226127</v>
      </c>
      <c r="E6442" s="4">
        <v>18948</v>
      </c>
    </row>
    <row r="6443" spans="1:6" x14ac:dyDescent="0.25">
      <c r="A6443" s="5">
        <v>85287228</v>
      </c>
      <c r="B6443" s="3" t="s">
        <v>6530</v>
      </c>
      <c r="C6443" s="4">
        <v>114545</v>
      </c>
      <c r="D6443" s="4">
        <v>6377</v>
      </c>
      <c r="E6443" s="4">
        <v>0</v>
      </c>
      <c r="F6443" s="4"/>
    </row>
    <row r="6444" spans="1:6" x14ac:dyDescent="0.25">
      <c r="A6444" s="5">
        <v>85287236</v>
      </c>
      <c r="B6444" s="3" t="s">
        <v>6531</v>
      </c>
      <c r="C6444" s="4">
        <v>9576</v>
      </c>
      <c r="D6444" s="4">
        <v>0</v>
      </c>
      <c r="E6444" s="4">
        <v>0</v>
      </c>
      <c r="F6444" s="4"/>
    </row>
    <row r="6445" spans="1:6" x14ac:dyDescent="0.25">
      <c r="A6445" s="5">
        <v>85287240</v>
      </c>
      <c r="B6445" s="3" t="s">
        <v>6532</v>
      </c>
      <c r="C6445" s="4">
        <v>3795</v>
      </c>
      <c r="D6445" s="4">
        <v>0</v>
      </c>
      <c r="E6445" s="4">
        <v>5750</v>
      </c>
      <c r="F6445" s="4"/>
    </row>
    <row r="6446" spans="1:6" x14ac:dyDescent="0.25">
      <c r="A6446" s="5">
        <v>85287244</v>
      </c>
      <c r="B6446" s="3" t="s">
        <v>6533</v>
      </c>
      <c r="C6446" s="4">
        <v>0</v>
      </c>
      <c r="D6446" s="4">
        <v>0</v>
      </c>
      <c r="E6446" s="4">
        <v>0</v>
      </c>
      <c r="F6446" s="4"/>
    </row>
    <row r="6447" spans="1:6" x14ac:dyDescent="0.25">
      <c r="A6447" s="5">
        <v>85287300</v>
      </c>
      <c r="B6447" s="3" t="s">
        <v>6534</v>
      </c>
      <c r="C6447" s="4">
        <v>327246</v>
      </c>
      <c r="D6447" s="4">
        <v>215730</v>
      </c>
      <c r="E6447" s="4">
        <v>37586</v>
      </c>
      <c r="F6447" s="4"/>
    </row>
    <row r="6448" spans="1:6" x14ac:dyDescent="0.25">
      <c r="A6448" s="5">
        <v>85291021</v>
      </c>
      <c r="B6448" s="3" t="s">
        <v>6535</v>
      </c>
      <c r="C6448" s="4">
        <v>81132033</v>
      </c>
      <c r="D6448" s="4">
        <v>79102073</v>
      </c>
      <c r="E6448" s="4">
        <v>63825576</v>
      </c>
      <c r="F6448" s="4"/>
    </row>
    <row r="6449" spans="1:6" x14ac:dyDescent="0.25">
      <c r="A6449" s="5">
        <v>85299004</v>
      </c>
      <c r="B6449" s="3" t="s">
        <v>6536</v>
      </c>
      <c r="C6449" s="4">
        <v>69883</v>
      </c>
      <c r="D6449" s="4">
        <v>636966</v>
      </c>
      <c r="E6449" s="4">
        <v>816514</v>
      </c>
      <c r="F6449" s="4"/>
    </row>
    <row r="6450" spans="1:6" x14ac:dyDescent="0.25">
      <c r="A6450" s="5">
        <v>85299036</v>
      </c>
      <c r="B6450" s="3" t="s">
        <v>6537</v>
      </c>
      <c r="C6450" s="4">
        <v>1072892</v>
      </c>
      <c r="D6450" s="4">
        <v>524661</v>
      </c>
      <c r="E6450" s="4">
        <v>137308</v>
      </c>
      <c r="F6450" s="4"/>
    </row>
    <row r="6451" spans="1:6" x14ac:dyDescent="0.25">
      <c r="A6451" s="5">
        <v>85299039</v>
      </c>
      <c r="B6451" s="3" t="s">
        <v>6538</v>
      </c>
      <c r="C6451" s="4">
        <v>19833054</v>
      </c>
      <c r="D6451" s="4">
        <v>24365838</v>
      </c>
      <c r="E6451" s="4">
        <v>35477563</v>
      </c>
      <c r="F6451" s="4"/>
    </row>
    <row r="6452" spans="1:6" x14ac:dyDescent="0.25">
      <c r="A6452" s="5">
        <v>85299043</v>
      </c>
      <c r="B6452" s="3" t="s">
        <v>6539</v>
      </c>
      <c r="C6452" s="4">
        <v>134582</v>
      </c>
      <c r="D6452" s="4">
        <v>80633</v>
      </c>
      <c r="E6452" s="4">
        <v>21548</v>
      </c>
    </row>
    <row r="6453" spans="1:6" x14ac:dyDescent="0.25">
      <c r="A6453" s="5">
        <v>85299049</v>
      </c>
      <c r="B6453" s="3" t="s">
        <v>6540</v>
      </c>
      <c r="C6453" s="4">
        <v>21318101</v>
      </c>
      <c r="D6453" s="4">
        <v>24006178</v>
      </c>
      <c r="E6453" s="4">
        <v>16433629</v>
      </c>
    </row>
    <row r="6454" spans="1:6" x14ac:dyDescent="0.25">
      <c r="A6454" s="5">
        <v>85299054</v>
      </c>
      <c r="B6454" s="3" t="s">
        <v>6541</v>
      </c>
      <c r="C6454" s="4">
        <v>17816063</v>
      </c>
      <c r="D6454" s="4">
        <v>20268674</v>
      </c>
      <c r="E6454" s="4">
        <v>5413679</v>
      </c>
      <c r="F6454" s="4"/>
    </row>
    <row r="6455" spans="1:6" x14ac:dyDescent="0.25">
      <c r="A6455" s="5">
        <v>85299075</v>
      </c>
      <c r="B6455" s="3" t="s">
        <v>6542</v>
      </c>
      <c r="C6455" s="4">
        <v>12347446</v>
      </c>
      <c r="D6455" s="4">
        <v>30682307</v>
      </c>
      <c r="E6455" s="4">
        <v>12477817</v>
      </c>
      <c r="F6455" s="4"/>
    </row>
    <row r="6456" spans="1:6" x14ac:dyDescent="0.25">
      <c r="A6456" s="5">
        <v>85299086</v>
      </c>
      <c r="B6456" s="3" t="s">
        <v>6543</v>
      </c>
      <c r="C6456" s="4">
        <v>90231959</v>
      </c>
      <c r="D6456" s="4">
        <v>102777789</v>
      </c>
      <c r="E6456" s="4">
        <v>60687236</v>
      </c>
      <c r="F6456" s="4"/>
    </row>
    <row r="6457" spans="1:6" x14ac:dyDescent="0.25">
      <c r="A6457" s="5">
        <v>85299088</v>
      </c>
      <c r="B6457" s="3" t="s">
        <v>6544</v>
      </c>
      <c r="C6457" s="4">
        <v>0</v>
      </c>
      <c r="D6457" s="4">
        <v>110485</v>
      </c>
      <c r="E6457" s="4">
        <v>122102</v>
      </c>
      <c r="F6457" s="4"/>
    </row>
    <row r="6458" spans="1:6" x14ac:dyDescent="0.25">
      <c r="A6458" s="5">
        <v>85311000</v>
      </c>
      <c r="B6458" s="3" t="s">
        <v>6545</v>
      </c>
      <c r="C6458" s="4">
        <v>381277333</v>
      </c>
      <c r="D6458" s="4">
        <v>366223843</v>
      </c>
      <c r="E6458" s="4">
        <v>237439497</v>
      </c>
      <c r="F6458" s="4"/>
    </row>
    <row r="6459" spans="1:6" x14ac:dyDescent="0.25">
      <c r="A6459" s="5">
        <v>85312000</v>
      </c>
      <c r="B6459" s="3" t="s">
        <v>6546</v>
      </c>
      <c r="C6459" s="4">
        <v>600504948</v>
      </c>
      <c r="D6459" s="4">
        <v>583505357</v>
      </c>
      <c r="E6459" s="4">
        <v>237590048</v>
      </c>
      <c r="F6459" s="4"/>
    </row>
    <row r="6460" spans="1:6" x14ac:dyDescent="0.25">
      <c r="A6460" s="5">
        <v>85319015</v>
      </c>
      <c r="B6460" s="3" t="s">
        <v>6547</v>
      </c>
      <c r="C6460" s="4">
        <v>13048181</v>
      </c>
      <c r="D6460" s="4">
        <v>15948460</v>
      </c>
      <c r="E6460" s="4">
        <v>15966826</v>
      </c>
      <c r="F6460" s="4"/>
    </row>
    <row r="6461" spans="1:6" x14ac:dyDescent="0.25">
      <c r="A6461" s="5">
        <v>85319030</v>
      </c>
      <c r="B6461" s="3" t="s">
        <v>6548</v>
      </c>
      <c r="C6461" s="4">
        <v>20327572</v>
      </c>
      <c r="D6461" s="4">
        <v>18192071</v>
      </c>
      <c r="E6461" s="4">
        <v>9658155</v>
      </c>
      <c r="F6461" s="4"/>
    </row>
    <row r="6462" spans="1:6" x14ac:dyDescent="0.25">
      <c r="A6462" s="5">
        <v>85319075</v>
      </c>
      <c r="B6462" s="3" t="s">
        <v>6549</v>
      </c>
      <c r="C6462" s="4">
        <v>19743568</v>
      </c>
      <c r="D6462" s="4">
        <v>34330437</v>
      </c>
      <c r="E6462" s="4">
        <v>11445131</v>
      </c>
      <c r="F6462" s="4"/>
    </row>
    <row r="6463" spans="1:6" x14ac:dyDescent="0.25">
      <c r="A6463" s="5">
        <v>85319090</v>
      </c>
      <c r="B6463" s="3" t="s">
        <v>6550</v>
      </c>
      <c r="C6463" s="4">
        <v>146083054</v>
      </c>
      <c r="D6463" s="4">
        <v>158932553</v>
      </c>
      <c r="E6463" s="4">
        <v>122669744</v>
      </c>
    </row>
    <row r="6464" spans="1:6" x14ac:dyDescent="0.25">
      <c r="A6464" s="5">
        <v>85333900</v>
      </c>
      <c r="B6464" s="3" t="s">
        <v>6551</v>
      </c>
      <c r="C6464" s="4">
        <v>32509233</v>
      </c>
      <c r="D6464" s="4">
        <v>28951951</v>
      </c>
      <c r="E6464" s="4">
        <v>17849014</v>
      </c>
    </row>
    <row r="6465" spans="1:6" x14ac:dyDescent="0.25">
      <c r="A6465" s="5">
        <v>85340000</v>
      </c>
      <c r="B6465" s="3" t="s">
        <v>6552</v>
      </c>
      <c r="C6465" s="4">
        <v>907485037</v>
      </c>
      <c r="D6465" s="4">
        <v>971125804</v>
      </c>
      <c r="E6465" s="4">
        <v>725150519</v>
      </c>
      <c r="F6465" s="4"/>
    </row>
    <row r="6466" spans="1:6" x14ac:dyDescent="0.25">
      <c r="A6466" s="5">
        <v>85354000</v>
      </c>
      <c r="B6466" s="3" t="s">
        <v>6553</v>
      </c>
      <c r="C6466" s="4">
        <v>34163489</v>
      </c>
      <c r="D6466" s="4">
        <v>31020979</v>
      </c>
      <c r="E6466" s="4">
        <v>17135863</v>
      </c>
      <c r="F6466" s="4"/>
    </row>
    <row r="6467" spans="1:6" x14ac:dyDescent="0.25">
      <c r="A6467" s="5">
        <v>85366100</v>
      </c>
      <c r="B6467" s="3" t="s">
        <v>6554</v>
      </c>
      <c r="C6467" s="4">
        <v>35423315</v>
      </c>
      <c r="D6467" s="4">
        <v>31798911</v>
      </c>
      <c r="E6467" s="4">
        <v>23901613</v>
      </c>
      <c r="F6467" s="4"/>
    </row>
    <row r="6468" spans="1:6" x14ac:dyDescent="0.25">
      <c r="A6468" s="5">
        <v>85366980</v>
      </c>
      <c r="B6468" s="3" t="s">
        <v>6555</v>
      </c>
      <c r="C6468" s="4">
        <v>308519296</v>
      </c>
      <c r="D6468" s="4">
        <v>359791107</v>
      </c>
      <c r="E6468" s="4">
        <v>301698476</v>
      </c>
      <c r="F6468" s="4"/>
    </row>
    <row r="6469" spans="1:6" x14ac:dyDescent="0.25">
      <c r="A6469" s="5">
        <v>85371091</v>
      </c>
      <c r="B6469" s="3" t="s">
        <v>6556</v>
      </c>
      <c r="C6469" s="4">
        <v>1460714761</v>
      </c>
      <c r="D6469" s="4">
        <v>1942385357</v>
      </c>
      <c r="E6469" s="4">
        <v>2012613961</v>
      </c>
      <c r="F6469" s="4"/>
    </row>
    <row r="6470" spans="1:6" x14ac:dyDescent="0.25">
      <c r="A6470" s="5">
        <v>85389010</v>
      </c>
      <c r="B6470" s="3" t="s">
        <v>6557</v>
      </c>
      <c r="C6470" s="4">
        <v>22297931</v>
      </c>
      <c r="D6470" s="4">
        <v>25008749</v>
      </c>
      <c r="E6470" s="4">
        <v>10355902</v>
      </c>
      <c r="F6470" s="4"/>
    </row>
    <row r="6471" spans="1:6" x14ac:dyDescent="0.25">
      <c r="A6471" s="5">
        <v>85389030</v>
      </c>
      <c r="B6471" s="3" t="s">
        <v>6558</v>
      </c>
      <c r="C6471" s="4">
        <v>92350845</v>
      </c>
      <c r="D6471" s="4">
        <v>132395115</v>
      </c>
      <c r="E6471" s="4">
        <v>92144486</v>
      </c>
      <c r="F6471" s="4"/>
    </row>
    <row r="6472" spans="1:6" x14ac:dyDescent="0.25">
      <c r="A6472" s="5">
        <v>85391000</v>
      </c>
      <c r="B6472" s="3" t="s">
        <v>6559</v>
      </c>
      <c r="C6472" s="4">
        <v>22766416</v>
      </c>
      <c r="D6472" s="4">
        <v>37535630</v>
      </c>
      <c r="E6472" s="4">
        <v>23432451</v>
      </c>
      <c r="F6472" s="4"/>
    </row>
    <row r="6473" spans="1:6" x14ac:dyDescent="0.25">
      <c r="A6473" s="5">
        <v>85392120</v>
      </c>
      <c r="B6473" s="3" t="s">
        <v>6560</v>
      </c>
      <c r="C6473" s="4">
        <v>24741078</v>
      </c>
      <c r="D6473" s="4">
        <v>22207455</v>
      </c>
      <c r="E6473" s="4">
        <v>11409520</v>
      </c>
      <c r="F6473" s="4"/>
    </row>
    <row r="6474" spans="1:6" x14ac:dyDescent="0.25">
      <c r="A6474" s="5">
        <v>85392140</v>
      </c>
      <c r="B6474" s="3" t="s">
        <v>6561</v>
      </c>
      <c r="C6474" s="4">
        <v>52883339</v>
      </c>
      <c r="D6474" s="4">
        <v>52336548</v>
      </c>
      <c r="E6474" s="4">
        <v>44431850</v>
      </c>
    </row>
    <row r="6475" spans="1:6" x14ac:dyDescent="0.25">
      <c r="A6475" s="5">
        <v>85393100</v>
      </c>
      <c r="B6475" s="3" t="s">
        <v>6562</v>
      </c>
      <c r="C6475" s="4">
        <v>172453936</v>
      </c>
      <c r="D6475" s="4">
        <v>125096679</v>
      </c>
      <c r="E6475" s="4">
        <v>85882013</v>
      </c>
    </row>
    <row r="6476" spans="1:6" x14ac:dyDescent="0.25">
      <c r="A6476" s="5">
        <v>85393200</v>
      </c>
      <c r="B6476" s="3" t="s">
        <v>6563</v>
      </c>
      <c r="C6476" s="4">
        <v>69781790</v>
      </c>
      <c r="D6476" s="4">
        <v>55266625</v>
      </c>
      <c r="E6476" s="4">
        <v>39924061</v>
      </c>
      <c r="F6476" s="4"/>
    </row>
    <row r="6477" spans="1:6" x14ac:dyDescent="0.25">
      <c r="A6477" s="5">
        <v>85393910</v>
      </c>
      <c r="B6477" s="3" t="s">
        <v>6564</v>
      </c>
      <c r="C6477" s="4">
        <v>138681</v>
      </c>
      <c r="D6477" s="4">
        <v>290862</v>
      </c>
      <c r="E6477" s="4">
        <v>515896</v>
      </c>
      <c r="F6477" s="4"/>
    </row>
    <row r="6478" spans="1:6" x14ac:dyDescent="0.25">
      <c r="A6478" s="5">
        <v>85393990</v>
      </c>
      <c r="B6478" s="3" t="s">
        <v>6565</v>
      </c>
      <c r="C6478" s="4">
        <v>12470904</v>
      </c>
      <c r="D6478" s="4">
        <v>9274825</v>
      </c>
      <c r="E6478" s="4">
        <v>5463394</v>
      </c>
      <c r="F6478" s="4"/>
    </row>
    <row r="6479" spans="1:6" x14ac:dyDescent="0.25">
      <c r="A6479" s="5">
        <v>85394900</v>
      </c>
      <c r="B6479" s="3" t="s">
        <v>6566</v>
      </c>
      <c r="C6479" s="4">
        <v>18078518</v>
      </c>
      <c r="D6479" s="4">
        <v>21283639</v>
      </c>
      <c r="E6479" s="4">
        <v>17421980</v>
      </c>
      <c r="F6479" s="4"/>
    </row>
    <row r="6480" spans="1:6" x14ac:dyDescent="0.25">
      <c r="A6480" s="5">
        <v>85401110</v>
      </c>
      <c r="B6480" s="3" t="s">
        <v>6567</v>
      </c>
      <c r="C6480" s="4">
        <v>0</v>
      </c>
      <c r="D6480" s="4">
        <v>0</v>
      </c>
      <c r="E6480" s="4">
        <v>160000</v>
      </c>
      <c r="F6480" s="4"/>
    </row>
    <row r="6481" spans="1:6" x14ac:dyDescent="0.25">
      <c r="A6481" s="5">
        <v>85401124</v>
      </c>
      <c r="B6481" s="3" t="s">
        <v>6568</v>
      </c>
      <c r="C6481" s="4">
        <v>0</v>
      </c>
      <c r="D6481" s="4">
        <v>0</v>
      </c>
      <c r="E6481" s="4">
        <v>0</v>
      </c>
      <c r="F6481" s="4"/>
    </row>
    <row r="6482" spans="1:6" x14ac:dyDescent="0.25">
      <c r="A6482" s="5">
        <v>85401128</v>
      </c>
      <c r="B6482" s="3" t="s">
        <v>6569</v>
      </c>
      <c r="C6482" s="4">
        <v>0</v>
      </c>
      <c r="D6482" s="4">
        <v>0</v>
      </c>
      <c r="E6482" s="4">
        <v>0</v>
      </c>
      <c r="F6482" s="4"/>
    </row>
    <row r="6483" spans="1:6" x14ac:dyDescent="0.25">
      <c r="A6483" s="5">
        <v>85401130</v>
      </c>
      <c r="B6483" s="3" t="s">
        <v>6570</v>
      </c>
      <c r="C6483" s="4">
        <v>6280</v>
      </c>
      <c r="D6483" s="4">
        <v>161652</v>
      </c>
      <c r="E6483" s="4">
        <v>0</v>
      </c>
      <c r="F6483" s="4"/>
    </row>
    <row r="6484" spans="1:6" x14ac:dyDescent="0.25">
      <c r="A6484" s="5">
        <v>85401144</v>
      </c>
      <c r="B6484" s="3" t="s">
        <v>6571</v>
      </c>
      <c r="C6484" s="4">
        <v>14802</v>
      </c>
      <c r="D6484" s="4">
        <v>0</v>
      </c>
      <c r="E6484" s="4">
        <v>0</v>
      </c>
      <c r="F6484" s="4"/>
    </row>
    <row r="6485" spans="1:6" x14ac:dyDescent="0.25">
      <c r="A6485" s="5">
        <v>85401148</v>
      </c>
      <c r="B6485" s="3" t="s">
        <v>6572</v>
      </c>
      <c r="C6485" s="4">
        <v>0</v>
      </c>
      <c r="D6485" s="4">
        <v>0</v>
      </c>
      <c r="E6485" s="4">
        <v>0</v>
      </c>
    </row>
    <row r="6486" spans="1:6" x14ac:dyDescent="0.25">
      <c r="A6486" s="5">
        <v>85401150</v>
      </c>
      <c r="B6486" s="3" t="s">
        <v>6573</v>
      </c>
      <c r="C6486" s="4">
        <v>0</v>
      </c>
      <c r="D6486" s="4">
        <v>6625</v>
      </c>
      <c r="E6486" s="4">
        <v>0</v>
      </c>
    </row>
    <row r="6487" spans="1:6" x14ac:dyDescent="0.25">
      <c r="A6487" s="5">
        <v>85401210</v>
      </c>
      <c r="B6487" s="3" t="s">
        <v>6574</v>
      </c>
      <c r="C6487" s="4">
        <v>0</v>
      </c>
      <c r="D6487" s="4">
        <v>2225</v>
      </c>
      <c r="E6487" s="4">
        <v>0</v>
      </c>
      <c r="F6487" s="4"/>
    </row>
    <row r="6488" spans="1:6" x14ac:dyDescent="0.25">
      <c r="A6488" s="5">
        <v>85401220</v>
      </c>
      <c r="B6488" s="3" t="s">
        <v>6575</v>
      </c>
      <c r="C6488" s="4">
        <v>0</v>
      </c>
      <c r="D6488" s="4">
        <v>0</v>
      </c>
      <c r="E6488" s="4">
        <v>0</v>
      </c>
      <c r="F6488" s="4"/>
    </row>
    <row r="6489" spans="1:6" x14ac:dyDescent="0.25">
      <c r="A6489" s="5">
        <v>85401250</v>
      </c>
      <c r="B6489" s="3" t="s">
        <v>6576</v>
      </c>
      <c r="C6489" s="4">
        <v>2420</v>
      </c>
      <c r="D6489" s="4">
        <v>0</v>
      </c>
      <c r="E6489" s="4">
        <v>0</v>
      </c>
      <c r="F6489" s="4"/>
    </row>
    <row r="6490" spans="1:6" x14ac:dyDescent="0.25">
      <c r="A6490" s="5">
        <v>85401270</v>
      </c>
      <c r="B6490" s="3" t="s">
        <v>6577</v>
      </c>
      <c r="C6490" s="4">
        <v>0</v>
      </c>
      <c r="D6490" s="4">
        <v>0</v>
      </c>
      <c r="E6490" s="4">
        <v>0</v>
      </c>
      <c r="F6490" s="4"/>
    </row>
    <row r="6491" spans="1:6" x14ac:dyDescent="0.25">
      <c r="A6491" s="5">
        <v>85402020</v>
      </c>
      <c r="B6491" s="3" t="s">
        <v>6578</v>
      </c>
      <c r="C6491" s="4">
        <v>26250</v>
      </c>
      <c r="D6491" s="4">
        <v>14837</v>
      </c>
      <c r="E6491" s="4">
        <v>0</v>
      </c>
      <c r="F6491" s="4"/>
    </row>
    <row r="6492" spans="1:6" x14ac:dyDescent="0.25">
      <c r="A6492" s="5">
        <v>85402040</v>
      </c>
      <c r="B6492" s="3" t="s">
        <v>6579</v>
      </c>
      <c r="C6492" s="4">
        <v>5537227</v>
      </c>
      <c r="D6492" s="4">
        <v>7536414</v>
      </c>
      <c r="E6492" s="4">
        <v>6791111</v>
      </c>
      <c r="F6492" s="4"/>
    </row>
    <row r="6493" spans="1:6" x14ac:dyDescent="0.25">
      <c r="A6493" s="5">
        <v>85404010</v>
      </c>
      <c r="B6493" s="3" t="s">
        <v>6580</v>
      </c>
      <c r="C6493" s="4">
        <v>42509</v>
      </c>
      <c r="D6493" s="4">
        <v>113797</v>
      </c>
      <c r="E6493" s="4">
        <v>57247</v>
      </c>
      <c r="F6493" s="4"/>
    </row>
    <row r="6494" spans="1:6" x14ac:dyDescent="0.25">
      <c r="A6494" s="5">
        <v>85406000</v>
      </c>
      <c r="B6494" s="3" t="s">
        <v>6581</v>
      </c>
      <c r="C6494" s="4">
        <v>0</v>
      </c>
      <c r="D6494" s="4">
        <v>0</v>
      </c>
      <c r="E6494" s="4">
        <v>0</v>
      </c>
      <c r="F6494" s="4"/>
    </row>
    <row r="6495" spans="1:6" x14ac:dyDescent="0.25">
      <c r="A6495" s="5">
        <v>85407120</v>
      </c>
      <c r="B6495" s="3" t="s">
        <v>6582</v>
      </c>
      <c r="C6495" s="4">
        <v>1409480</v>
      </c>
      <c r="D6495" s="4">
        <v>2285398</v>
      </c>
      <c r="E6495" s="4">
        <v>2420425</v>
      </c>
      <c r="F6495" s="4"/>
    </row>
    <row r="6496" spans="1:6" x14ac:dyDescent="0.25">
      <c r="A6496" s="5">
        <v>85407140</v>
      </c>
      <c r="B6496" s="3" t="s">
        <v>6583</v>
      </c>
      <c r="C6496" s="4">
        <v>2767478</v>
      </c>
      <c r="D6496" s="4">
        <v>1883283</v>
      </c>
      <c r="E6496" s="4">
        <v>910890</v>
      </c>
    </row>
    <row r="6497" spans="1:6" x14ac:dyDescent="0.25">
      <c r="A6497" s="5">
        <v>85408100</v>
      </c>
      <c r="B6497" s="3" t="s">
        <v>6584</v>
      </c>
      <c r="C6497" s="4">
        <v>3005600</v>
      </c>
      <c r="D6497" s="4">
        <v>2706761</v>
      </c>
      <c r="E6497" s="4">
        <v>3223547</v>
      </c>
    </row>
    <row r="6498" spans="1:6" x14ac:dyDescent="0.25">
      <c r="A6498" s="5">
        <v>85409115</v>
      </c>
      <c r="B6498" s="3" t="s">
        <v>6585</v>
      </c>
      <c r="C6498" s="4">
        <v>0</v>
      </c>
      <c r="D6498" s="4">
        <v>0</v>
      </c>
      <c r="E6498" s="4">
        <v>0</v>
      </c>
      <c r="F6498" s="4"/>
    </row>
    <row r="6499" spans="1:6" x14ac:dyDescent="0.25">
      <c r="A6499" s="5">
        <v>85409120</v>
      </c>
      <c r="B6499" s="3" t="s">
        <v>6586</v>
      </c>
      <c r="C6499" s="4">
        <v>19551</v>
      </c>
      <c r="D6499" s="4">
        <v>51614</v>
      </c>
      <c r="E6499" s="4">
        <v>129856</v>
      </c>
      <c r="F6499" s="4"/>
    </row>
    <row r="6500" spans="1:6" x14ac:dyDescent="0.25">
      <c r="A6500" s="5">
        <v>85409150</v>
      </c>
      <c r="B6500" s="3" t="s">
        <v>6587</v>
      </c>
      <c r="C6500" s="4">
        <v>75184</v>
      </c>
      <c r="D6500" s="4">
        <v>24017</v>
      </c>
      <c r="E6500" s="4">
        <v>31872</v>
      </c>
      <c r="F6500" s="4"/>
    </row>
    <row r="6501" spans="1:6" x14ac:dyDescent="0.25">
      <c r="A6501" s="5">
        <v>85409940</v>
      </c>
      <c r="B6501" s="3" t="s">
        <v>6588</v>
      </c>
      <c r="C6501" s="4">
        <v>10560</v>
      </c>
      <c r="D6501" s="4">
        <v>25068</v>
      </c>
      <c r="E6501" s="4">
        <v>0</v>
      </c>
      <c r="F6501" s="4"/>
    </row>
    <row r="6502" spans="1:6" x14ac:dyDescent="0.25">
      <c r="A6502" s="5">
        <v>85409980</v>
      </c>
      <c r="B6502" s="3" t="s">
        <v>6589</v>
      </c>
      <c r="C6502" s="4">
        <v>79659</v>
      </c>
      <c r="D6502" s="4">
        <v>348886</v>
      </c>
      <c r="E6502" s="4">
        <v>231056</v>
      </c>
      <c r="F6502" s="4"/>
    </row>
    <row r="6503" spans="1:6" x14ac:dyDescent="0.25">
      <c r="A6503" s="5">
        <v>85437071</v>
      </c>
      <c r="B6503" s="3" t="s">
        <v>6590</v>
      </c>
      <c r="C6503" s="4">
        <v>565926779</v>
      </c>
      <c r="D6503" s="4">
        <v>469646396</v>
      </c>
      <c r="E6503" s="4">
        <v>178572129</v>
      </c>
      <c r="F6503" s="4"/>
    </row>
    <row r="6504" spans="1:6" x14ac:dyDescent="0.25">
      <c r="A6504" s="5">
        <v>85437085</v>
      </c>
      <c r="B6504" s="3" t="s">
        <v>6591</v>
      </c>
      <c r="C6504" s="4">
        <v>33449034</v>
      </c>
      <c r="D6504" s="4">
        <v>37712368</v>
      </c>
      <c r="E6504" s="4">
        <v>24704949</v>
      </c>
      <c r="F6504" s="4"/>
    </row>
    <row r="6505" spans="1:6" x14ac:dyDescent="0.25">
      <c r="A6505" s="5">
        <v>85437091</v>
      </c>
      <c r="B6505" s="3" t="s">
        <v>6592</v>
      </c>
      <c r="C6505" s="4">
        <v>53410913</v>
      </c>
      <c r="D6505" s="4">
        <v>78345321</v>
      </c>
      <c r="E6505" s="4">
        <v>81906097</v>
      </c>
      <c r="F6505" s="4"/>
    </row>
    <row r="6506" spans="1:6" x14ac:dyDescent="0.25">
      <c r="A6506" s="5">
        <v>85439085</v>
      </c>
      <c r="B6506" s="3" t="s">
        <v>6593</v>
      </c>
      <c r="C6506" s="4">
        <v>3608854</v>
      </c>
      <c r="D6506" s="4">
        <v>9146271</v>
      </c>
      <c r="E6506" s="4">
        <v>3580194</v>
      </c>
      <c r="F6506" s="4"/>
    </row>
    <row r="6507" spans="1:6" x14ac:dyDescent="0.25">
      <c r="A6507" s="5">
        <v>85439088</v>
      </c>
      <c r="B6507" s="3" t="s">
        <v>6594</v>
      </c>
      <c r="C6507" s="4">
        <v>378737542</v>
      </c>
      <c r="D6507" s="4">
        <v>1094597452</v>
      </c>
      <c r="E6507" s="4">
        <v>1236996245</v>
      </c>
    </row>
    <row r="6508" spans="1:6" x14ac:dyDescent="0.25">
      <c r="A6508" s="5">
        <v>85442000</v>
      </c>
      <c r="B6508" s="3" t="s">
        <v>6595</v>
      </c>
      <c r="C6508" s="4">
        <v>268699710</v>
      </c>
      <c r="D6508" s="4">
        <v>288219000</v>
      </c>
      <c r="E6508" s="4">
        <v>226279989</v>
      </c>
    </row>
    <row r="6509" spans="1:6" x14ac:dyDescent="0.25">
      <c r="A6509" s="5">
        <v>85444210</v>
      </c>
      <c r="B6509" s="3" t="s">
        <v>6596</v>
      </c>
      <c r="C6509" s="4">
        <v>63780823</v>
      </c>
      <c r="D6509" s="4">
        <v>67085143</v>
      </c>
      <c r="E6509" s="4">
        <v>47563431</v>
      </c>
      <c r="F6509" s="4"/>
    </row>
    <row r="6510" spans="1:6" x14ac:dyDescent="0.25">
      <c r="A6510" s="5">
        <v>85444220</v>
      </c>
      <c r="B6510" s="3" t="s">
        <v>6597</v>
      </c>
      <c r="C6510" s="4">
        <v>1201370577</v>
      </c>
      <c r="D6510" s="4">
        <v>1409804286</v>
      </c>
      <c r="E6510" s="4">
        <v>1009614132</v>
      </c>
      <c r="F6510" s="4"/>
    </row>
    <row r="6511" spans="1:6" x14ac:dyDescent="0.25">
      <c r="A6511" s="5">
        <v>85444290</v>
      </c>
      <c r="B6511" s="3" t="s">
        <v>6598</v>
      </c>
      <c r="C6511" s="4">
        <v>1392191187</v>
      </c>
      <c r="D6511" s="4">
        <v>1701592945</v>
      </c>
      <c r="E6511" s="4">
        <v>1376446927</v>
      </c>
      <c r="F6511" s="4"/>
    </row>
    <row r="6512" spans="1:6" x14ac:dyDescent="0.25">
      <c r="A6512" s="5">
        <v>85451100</v>
      </c>
      <c r="B6512" s="3" t="s">
        <v>6599</v>
      </c>
      <c r="C6512" s="4">
        <v>58174870</v>
      </c>
      <c r="D6512" s="4">
        <v>229811618</v>
      </c>
      <c r="E6512" s="4">
        <v>41132418</v>
      </c>
      <c r="F6512" s="4"/>
    </row>
    <row r="6513" spans="1:6" x14ac:dyDescent="0.25">
      <c r="A6513" s="5">
        <v>85451920</v>
      </c>
      <c r="B6513" s="3" t="s">
        <v>6600</v>
      </c>
      <c r="C6513" s="4">
        <v>1460037</v>
      </c>
      <c r="D6513" s="4">
        <v>3912788</v>
      </c>
      <c r="E6513" s="4">
        <v>9527989</v>
      </c>
      <c r="F6513" s="4"/>
    </row>
    <row r="6514" spans="1:6" x14ac:dyDescent="0.25">
      <c r="A6514" s="5">
        <v>85451940</v>
      </c>
      <c r="B6514" s="3" t="s">
        <v>6601</v>
      </c>
      <c r="C6514" s="4">
        <v>12061273</v>
      </c>
      <c r="D6514" s="4">
        <v>20460608</v>
      </c>
      <c r="E6514" s="4">
        <v>6976177</v>
      </c>
      <c r="F6514" s="4"/>
    </row>
    <row r="6515" spans="1:6" x14ac:dyDescent="0.25">
      <c r="A6515" s="5">
        <v>85452000</v>
      </c>
      <c r="B6515" s="3" t="s">
        <v>6602</v>
      </c>
      <c r="C6515" s="4">
        <v>4596573</v>
      </c>
      <c r="D6515" s="4">
        <v>5409725</v>
      </c>
      <c r="E6515" s="4">
        <v>3409340</v>
      </c>
      <c r="F6515" s="4"/>
    </row>
    <row r="6516" spans="1:6" x14ac:dyDescent="0.25">
      <c r="A6516" s="5">
        <v>85459020</v>
      </c>
      <c r="B6516" s="3" t="s">
        <v>6603</v>
      </c>
      <c r="C6516" s="4">
        <v>1900050</v>
      </c>
      <c r="D6516" s="4">
        <v>1949307</v>
      </c>
      <c r="E6516" s="4">
        <v>198474</v>
      </c>
      <c r="F6516" s="4"/>
    </row>
    <row r="6517" spans="1:6" x14ac:dyDescent="0.25">
      <c r="A6517" s="5">
        <v>85459040</v>
      </c>
      <c r="B6517" s="3" t="s">
        <v>6604</v>
      </c>
      <c r="C6517" s="4">
        <v>3062488</v>
      </c>
      <c r="D6517" s="4">
        <v>14463760</v>
      </c>
      <c r="E6517" s="4">
        <v>13902299</v>
      </c>
      <c r="F6517" s="4"/>
    </row>
    <row r="6518" spans="1:6" x14ac:dyDescent="0.25">
      <c r="A6518" s="5">
        <v>85461000</v>
      </c>
      <c r="B6518" s="3" t="s">
        <v>6605</v>
      </c>
      <c r="C6518" s="4">
        <v>13200088</v>
      </c>
      <c r="D6518" s="4">
        <v>19028195</v>
      </c>
      <c r="E6518" s="4">
        <v>8097360</v>
      </c>
    </row>
    <row r="6519" spans="1:6" x14ac:dyDescent="0.25">
      <c r="A6519" s="5">
        <v>85462000</v>
      </c>
      <c r="B6519" s="3" t="s">
        <v>6606</v>
      </c>
      <c r="C6519" s="4">
        <v>37607376</v>
      </c>
      <c r="D6519" s="4">
        <v>49779398</v>
      </c>
      <c r="E6519" s="4">
        <v>36906539</v>
      </c>
    </row>
    <row r="6520" spans="1:6" x14ac:dyDescent="0.25">
      <c r="A6520" s="5">
        <v>85469000</v>
      </c>
      <c r="B6520" s="3" t="s">
        <v>6607</v>
      </c>
      <c r="C6520" s="4">
        <v>60819113</v>
      </c>
      <c r="D6520" s="4">
        <v>62282343</v>
      </c>
      <c r="E6520" s="4">
        <v>49975210</v>
      </c>
      <c r="F6520" s="4"/>
    </row>
    <row r="6521" spans="1:6" x14ac:dyDescent="0.25">
      <c r="A6521" s="5">
        <v>85471040</v>
      </c>
      <c r="B6521" s="3" t="s">
        <v>6608</v>
      </c>
      <c r="C6521" s="4">
        <v>153242</v>
      </c>
      <c r="D6521" s="4">
        <v>188981</v>
      </c>
      <c r="E6521" s="4">
        <v>197773</v>
      </c>
      <c r="F6521" s="4"/>
    </row>
    <row r="6522" spans="1:6" x14ac:dyDescent="0.25">
      <c r="A6522" s="5">
        <v>85471080</v>
      </c>
      <c r="B6522" s="3" t="s">
        <v>6609</v>
      </c>
      <c r="C6522" s="4">
        <v>10998843</v>
      </c>
      <c r="D6522" s="4">
        <v>16718612</v>
      </c>
      <c r="E6522" s="4">
        <v>17253725</v>
      </c>
      <c r="F6522" s="4"/>
    </row>
    <row r="6523" spans="1:6" x14ac:dyDescent="0.25">
      <c r="A6523" s="5">
        <v>85472000</v>
      </c>
      <c r="B6523" s="3" t="s">
        <v>6610</v>
      </c>
      <c r="C6523" s="4">
        <v>25770705</v>
      </c>
      <c r="D6523" s="4">
        <v>32538196</v>
      </c>
      <c r="E6523" s="4">
        <v>21265704</v>
      </c>
      <c r="F6523" s="4"/>
    </row>
    <row r="6524" spans="1:6" x14ac:dyDescent="0.25">
      <c r="A6524" s="5">
        <v>85479000</v>
      </c>
      <c r="B6524" s="3" t="s">
        <v>6611</v>
      </c>
      <c r="C6524" s="4">
        <v>29365997</v>
      </c>
      <c r="D6524" s="4">
        <v>45119938</v>
      </c>
      <c r="E6524" s="4">
        <v>26275951</v>
      </c>
      <c r="F6524" s="4"/>
    </row>
    <row r="6525" spans="1:6" x14ac:dyDescent="0.25">
      <c r="A6525" s="5">
        <v>85489001</v>
      </c>
      <c r="B6525" s="3" t="s">
        <v>6612</v>
      </c>
      <c r="C6525" s="4">
        <v>32507422</v>
      </c>
      <c r="D6525" s="4">
        <v>39747750</v>
      </c>
      <c r="E6525" s="4">
        <v>39619887</v>
      </c>
      <c r="F6525" s="4"/>
    </row>
    <row r="6526" spans="1:6" x14ac:dyDescent="0.25">
      <c r="A6526" s="5">
        <v>86029000</v>
      </c>
      <c r="B6526" s="3" t="s">
        <v>6613</v>
      </c>
      <c r="C6526" s="4">
        <v>0</v>
      </c>
      <c r="D6526" s="4">
        <v>0</v>
      </c>
      <c r="E6526" s="4">
        <v>0</v>
      </c>
      <c r="F6526" s="4"/>
    </row>
    <row r="6527" spans="1:6" x14ac:dyDescent="0.25">
      <c r="A6527" s="5">
        <v>87060003</v>
      </c>
      <c r="B6527" s="3" t="s">
        <v>6614</v>
      </c>
      <c r="C6527" s="4">
        <v>0</v>
      </c>
      <c r="D6527" s="4">
        <v>0</v>
      </c>
      <c r="E6527" s="4">
        <v>11699</v>
      </c>
      <c r="F6527" s="4"/>
    </row>
    <row r="6528" spans="1:6" x14ac:dyDescent="0.25">
      <c r="A6528" s="5">
        <v>87060005</v>
      </c>
      <c r="B6528" s="3" t="s">
        <v>6615</v>
      </c>
      <c r="C6528" s="4">
        <v>206301</v>
      </c>
      <c r="D6528" s="4">
        <v>623841</v>
      </c>
      <c r="E6528" s="4">
        <v>236034</v>
      </c>
      <c r="F6528" s="4"/>
    </row>
    <row r="6529" spans="1:6" x14ac:dyDescent="0.25">
      <c r="A6529" s="5">
        <v>87060015</v>
      </c>
      <c r="B6529" s="3" t="s">
        <v>6616</v>
      </c>
      <c r="C6529" s="4">
        <v>185640</v>
      </c>
      <c r="D6529" s="4">
        <v>598500</v>
      </c>
      <c r="E6529" s="4">
        <v>570518</v>
      </c>
    </row>
    <row r="6530" spans="1:6" x14ac:dyDescent="0.25">
      <c r="A6530" s="5">
        <v>87060050</v>
      </c>
      <c r="B6530" s="3" t="s">
        <v>6617</v>
      </c>
      <c r="C6530" s="4">
        <v>33600</v>
      </c>
      <c r="D6530" s="4">
        <v>8058</v>
      </c>
      <c r="E6530" s="4">
        <v>0</v>
      </c>
    </row>
    <row r="6531" spans="1:6" x14ac:dyDescent="0.25">
      <c r="A6531" s="5">
        <v>87071000</v>
      </c>
      <c r="B6531" s="3" t="s">
        <v>6618</v>
      </c>
      <c r="C6531" s="4">
        <v>3752082</v>
      </c>
      <c r="D6531" s="4">
        <v>3709163</v>
      </c>
      <c r="E6531" s="4">
        <v>1435881</v>
      </c>
      <c r="F6531" s="4"/>
    </row>
    <row r="6532" spans="1:6" x14ac:dyDescent="0.25">
      <c r="A6532" s="5">
        <v>87079010</v>
      </c>
      <c r="B6532" s="3" t="s">
        <v>6619</v>
      </c>
      <c r="C6532" s="4">
        <v>402016</v>
      </c>
      <c r="D6532" s="4">
        <v>1141013</v>
      </c>
      <c r="E6532" s="4">
        <v>1243015</v>
      </c>
      <c r="F6532" s="4"/>
    </row>
    <row r="6533" spans="1:6" x14ac:dyDescent="0.25">
      <c r="A6533" s="5">
        <v>87079050</v>
      </c>
      <c r="B6533" s="3" t="s">
        <v>6620</v>
      </c>
      <c r="C6533" s="4">
        <v>194843</v>
      </c>
      <c r="D6533" s="4">
        <v>551471</v>
      </c>
      <c r="E6533" s="4">
        <v>290859</v>
      </c>
      <c r="F6533" s="4"/>
    </row>
    <row r="6534" spans="1:6" x14ac:dyDescent="0.25">
      <c r="A6534" s="5">
        <v>87081030</v>
      </c>
      <c r="B6534" s="3" t="s">
        <v>4</v>
      </c>
      <c r="C6534" s="4">
        <v>42636852</v>
      </c>
      <c r="D6534" s="4">
        <v>55464338</v>
      </c>
      <c r="E6534" s="4">
        <v>42466463</v>
      </c>
      <c r="F6534" s="4"/>
    </row>
    <row r="6535" spans="1:6" x14ac:dyDescent="0.25">
      <c r="A6535" s="5">
        <v>87081060</v>
      </c>
      <c r="B6535" s="3" t="s">
        <v>6621</v>
      </c>
      <c r="C6535" s="4">
        <v>16904265</v>
      </c>
      <c r="D6535" s="4">
        <v>27968621</v>
      </c>
      <c r="E6535" s="4">
        <v>38000807</v>
      </c>
      <c r="F6535" s="4"/>
    </row>
    <row r="6536" spans="1:6" x14ac:dyDescent="0.25">
      <c r="A6536" s="5">
        <v>87082100</v>
      </c>
      <c r="B6536" s="3" t="s">
        <v>6622</v>
      </c>
      <c r="C6536" s="4">
        <v>8151656</v>
      </c>
      <c r="D6536" s="4">
        <v>17150768</v>
      </c>
      <c r="E6536" s="4">
        <v>9757155</v>
      </c>
      <c r="F6536" s="4"/>
    </row>
    <row r="6537" spans="1:6" x14ac:dyDescent="0.25">
      <c r="A6537" s="5">
        <v>87082915</v>
      </c>
      <c r="B6537" s="3" t="s">
        <v>6623</v>
      </c>
      <c r="C6537" s="4">
        <v>14447567</v>
      </c>
      <c r="D6537" s="4">
        <v>61672956</v>
      </c>
      <c r="E6537" s="4">
        <v>21280716</v>
      </c>
      <c r="F6537" s="4"/>
    </row>
    <row r="6538" spans="1:6" x14ac:dyDescent="0.25">
      <c r="A6538" s="5">
        <v>87082921</v>
      </c>
      <c r="B6538" s="3" t="s">
        <v>5</v>
      </c>
      <c r="C6538" s="4">
        <v>711868</v>
      </c>
      <c r="D6538" s="4">
        <v>496161</v>
      </c>
      <c r="E6538" s="4">
        <v>262838</v>
      </c>
      <c r="F6538" s="4"/>
    </row>
    <row r="6539" spans="1:6" x14ac:dyDescent="0.25">
      <c r="A6539" s="5">
        <v>87082925</v>
      </c>
      <c r="B6539" s="3" t="s">
        <v>6624</v>
      </c>
      <c r="C6539" s="4">
        <v>16774517</v>
      </c>
      <c r="D6539" s="4">
        <v>18163658</v>
      </c>
      <c r="E6539" s="4">
        <v>14175522</v>
      </c>
      <c r="F6539" s="4"/>
    </row>
    <row r="6540" spans="1:6" x14ac:dyDescent="0.25">
      <c r="A6540" s="5">
        <v>87082950</v>
      </c>
      <c r="B6540" s="3" t="s">
        <v>6625</v>
      </c>
      <c r="C6540" s="4">
        <v>1350669573</v>
      </c>
      <c r="D6540" s="4">
        <v>1524201735</v>
      </c>
      <c r="E6540" s="4">
        <v>1415251696</v>
      </c>
    </row>
    <row r="6541" spans="1:6" x14ac:dyDescent="0.25">
      <c r="A6541" s="5">
        <v>87083010</v>
      </c>
      <c r="B6541" s="3" t="s">
        <v>6626</v>
      </c>
      <c r="C6541" s="4">
        <v>12808062</v>
      </c>
      <c r="D6541" s="4">
        <v>26361260</v>
      </c>
      <c r="E6541" s="4">
        <v>26048928</v>
      </c>
    </row>
    <row r="6542" spans="1:6" x14ac:dyDescent="0.25">
      <c r="A6542" s="5">
        <v>87083050</v>
      </c>
      <c r="B6542" s="3" t="s">
        <v>6627</v>
      </c>
      <c r="C6542" s="4">
        <v>1493731266</v>
      </c>
      <c r="D6542" s="4">
        <v>1769236314</v>
      </c>
      <c r="E6542" s="4">
        <v>1582683092</v>
      </c>
      <c r="F6542" s="4"/>
    </row>
    <row r="6543" spans="1:6" x14ac:dyDescent="0.25">
      <c r="A6543" s="5">
        <v>87084011</v>
      </c>
      <c r="B6543" s="3" t="s">
        <v>6628</v>
      </c>
      <c r="C6543" s="4">
        <v>53090488</v>
      </c>
      <c r="D6543" s="4">
        <v>41888413</v>
      </c>
      <c r="E6543" s="4">
        <v>29098375</v>
      </c>
      <c r="F6543" s="4"/>
    </row>
    <row r="6544" spans="1:6" x14ac:dyDescent="0.25">
      <c r="A6544" s="5">
        <v>87084030</v>
      </c>
      <c r="B6544" s="3" t="s">
        <v>6629</v>
      </c>
      <c r="C6544" s="4">
        <v>851448</v>
      </c>
      <c r="D6544" s="4">
        <v>1660781</v>
      </c>
      <c r="E6544" s="4">
        <v>2394865</v>
      </c>
      <c r="F6544" s="4"/>
    </row>
    <row r="6545" spans="1:6" x14ac:dyDescent="0.25">
      <c r="A6545" s="5">
        <v>87084050</v>
      </c>
      <c r="B6545" s="3" t="s">
        <v>6630</v>
      </c>
      <c r="C6545" s="4">
        <v>517532</v>
      </c>
      <c r="D6545" s="4">
        <v>1138597</v>
      </c>
      <c r="E6545" s="4">
        <v>2845148</v>
      </c>
      <c r="F6545" s="4"/>
    </row>
    <row r="6546" spans="1:6" x14ac:dyDescent="0.25">
      <c r="A6546" s="5">
        <v>87084060</v>
      </c>
      <c r="B6546" s="3" t="s">
        <v>6631</v>
      </c>
      <c r="C6546" s="4">
        <v>9503216</v>
      </c>
      <c r="D6546" s="4">
        <v>13526490</v>
      </c>
      <c r="E6546" s="4">
        <v>11920698</v>
      </c>
      <c r="F6546" s="4"/>
    </row>
    <row r="6547" spans="1:6" x14ac:dyDescent="0.25">
      <c r="A6547" s="5">
        <v>87084065</v>
      </c>
      <c r="B6547" s="3" t="s">
        <v>6632</v>
      </c>
      <c r="C6547" s="4">
        <v>643305</v>
      </c>
      <c r="D6547" s="4">
        <v>1221376</v>
      </c>
      <c r="E6547" s="4">
        <v>1148403</v>
      </c>
      <c r="F6547" s="4"/>
    </row>
    <row r="6548" spans="1:6" x14ac:dyDescent="0.25">
      <c r="A6548" s="5">
        <v>87084070</v>
      </c>
      <c r="B6548" s="3" t="s">
        <v>6633</v>
      </c>
      <c r="C6548" s="4">
        <v>3245064</v>
      </c>
      <c r="D6548" s="4">
        <v>7035484</v>
      </c>
      <c r="E6548" s="4">
        <v>2768467</v>
      </c>
      <c r="F6548" s="4"/>
    </row>
    <row r="6549" spans="1:6" x14ac:dyDescent="0.25">
      <c r="A6549" s="5">
        <v>87084075</v>
      </c>
      <c r="B6549" s="3" t="s">
        <v>6634</v>
      </c>
      <c r="C6549" s="4">
        <v>74850793</v>
      </c>
      <c r="D6549" s="4">
        <v>98163491</v>
      </c>
      <c r="E6549" s="4">
        <v>76140895</v>
      </c>
      <c r="F6549" s="4"/>
    </row>
    <row r="6550" spans="1:6" x14ac:dyDescent="0.25">
      <c r="A6550" s="5">
        <v>87085011</v>
      </c>
      <c r="B6550" s="3" t="s">
        <v>6635</v>
      </c>
      <c r="C6550" s="4">
        <v>12392034</v>
      </c>
      <c r="D6550" s="4">
        <v>11277097</v>
      </c>
      <c r="E6550" s="4">
        <v>9505798</v>
      </c>
      <c r="F6550" s="4"/>
    </row>
    <row r="6551" spans="1:6" x14ac:dyDescent="0.25">
      <c r="A6551" s="5">
        <v>87085031</v>
      </c>
      <c r="B6551" s="3" t="s">
        <v>6636</v>
      </c>
      <c r="C6551" s="4">
        <v>3083650</v>
      </c>
      <c r="D6551" s="4">
        <v>7033899</v>
      </c>
      <c r="E6551" s="4">
        <v>8962044</v>
      </c>
    </row>
    <row r="6552" spans="1:6" x14ac:dyDescent="0.25">
      <c r="A6552" s="5">
        <v>87085051</v>
      </c>
      <c r="B6552" s="3" t="s">
        <v>6637</v>
      </c>
      <c r="C6552" s="4">
        <v>9715615</v>
      </c>
      <c r="D6552" s="4">
        <v>13975521</v>
      </c>
      <c r="E6552" s="4">
        <v>17112975</v>
      </c>
    </row>
    <row r="6553" spans="1:6" x14ac:dyDescent="0.25">
      <c r="A6553" s="5">
        <v>87085061</v>
      </c>
      <c r="B6553" s="3" t="s">
        <v>6638</v>
      </c>
      <c r="C6553" s="4">
        <v>3079889</v>
      </c>
      <c r="D6553" s="4">
        <v>5009537</v>
      </c>
      <c r="E6553" s="4">
        <v>1128626</v>
      </c>
      <c r="F6553" s="4"/>
    </row>
    <row r="6554" spans="1:6" x14ac:dyDescent="0.25">
      <c r="A6554" s="5">
        <v>87085065</v>
      </c>
      <c r="B6554" s="3" t="s">
        <v>6639</v>
      </c>
      <c r="C6554" s="4">
        <v>3756932</v>
      </c>
      <c r="D6554" s="4">
        <v>14064217</v>
      </c>
      <c r="E6554" s="4">
        <v>3942621</v>
      </c>
      <c r="F6554" s="4"/>
    </row>
    <row r="6555" spans="1:6" x14ac:dyDescent="0.25">
      <c r="A6555" s="5">
        <v>87085070</v>
      </c>
      <c r="B6555" s="3" t="s">
        <v>6640</v>
      </c>
      <c r="C6555" s="4">
        <v>18469220</v>
      </c>
      <c r="D6555" s="4">
        <v>22484334</v>
      </c>
      <c r="E6555" s="4">
        <v>22332284</v>
      </c>
      <c r="F6555" s="4"/>
    </row>
    <row r="6556" spans="1:6" x14ac:dyDescent="0.25">
      <c r="A6556" s="5">
        <v>87085075</v>
      </c>
      <c r="B6556" s="3" t="s">
        <v>6641</v>
      </c>
      <c r="C6556" s="4">
        <v>8412720</v>
      </c>
      <c r="D6556" s="4">
        <v>10088203</v>
      </c>
      <c r="E6556" s="4">
        <v>5320136</v>
      </c>
      <c r="F6556" s="4"/>
    </row>
    <row r="6557" spans="1:6" x14ac:dyDescent="0.25">
      <c r="A6557" s="5">
        <v>87085079</v>
      </c>
      <c r="B6557" s="3" t="s">
        <v>6642</v>
      </c>
      <c r="C6557" s="4">
        <v>44668928</v>
      </c>
      <c r="D6557" s="4">
        <v>44049290</v>
      </c>
      <c r="E6557" s="4">
        <v>4497594</v>
      </c>
      <c r="F6557" s="4"/>
    </row>
    <row r="6558" spans="1:6" x14ac:dyDescent="0.25">
      <c r="A6558" s="5">
        <v>87085081</v>
      </c>
      <c r="B6558" s="3" t="s">
        <v>6643</v>
      </c>
      <c r="C6558" s="4">
        <v>303145</v>
      </c>
      <c r="D6558" s="4">
        <v>1996673</v>
      </c>
      <c r="E6558" s="4">
        <v>18295504</v>
      </c>
      <c r="F6558" s="4"/>
    </row>
    <row r="6559" spans="1:6" x14ac:dyDescent="0.25">
      <c r="A6559" s="5">
        <v>87085085</v>
      </c>
      <c r="B6559" s="3" t="s">
        <v>6644</v>
      </c>
      <c r="C6559" s="4">
        <v>29296555</v>
      </c>
      <c r="D6559" s="4">
        <v>48863126</v>
      </c>
      <c r="E6559" s="4">
        <v>120193403</v>
      </c>
      <c r="F6559" s="4"/>
    </row>
    <row r="6560" spans="1:6" x14ac:dyDescent="0.25">
      <c r="A6560" s="5">
        <v>87085089</v>
      </c>
      <c r="B6560" s="3" t="s">
        <v>6645</v>
      </c>
      <c r="C6560" s="4">
        <v>90013101</v>
      </c>
      <c r="D6560" s="4">
        <v>103477440</v>
      </c>
      <c r="E6560" s="4">
        <v>69431332</v>
      </c>
      <c r="F6560" s="4"/>
    </row>
    <row r="6561" spans="1:6" x14ac:dyDescent="0.25">
      <c r="A6561" s="5">
        <v>87085091</v>
      </c>
      <c r="B6561" s="3" t="s">
        <v>6646</v>
      </c>
      <c r="C6561" s="4">
        <v>38000218</v>
      </c>
      <c r="D6561" s="4">
        <v>37611056</v>
      </c>
      <c r="E6561" s="4">
        <v>32579497</v>
      </c>
      <c r="F6561" s="4"/>
    </row>
    <row r="6562" spans="1:6" x14ac:dyDescent="0.25">
      <c r="A6562" s="5">
        <v>87085093</v>
      </c>
      <c r="B6562" s="3" t="s">
        <v>6647</v>
      </c>
      <c r="C6562" s="4">
        <v>884563</v>
      </c>
      <c r="D6562" s="4">
        <v>1004424</v>
      </c>
      <c r="E6562" s="4">
        <v>509332</v>
      </c>
    </row>
    <row r="6563" spans="1:6" x14ac:dyDescent="0.25">
      <c r="A6563" s="5">
        <v>87085095</v>
      </c>
      <c r="B6563" s="3" t="s">
        <v>6648</v>
      </c>
      <c r="C6563" s="4">
        <v>7421871</v>
      </c>
      <c r="D6563" s="4">
        <v>14775636</v>
      </c>
      <c r="E6563" s="4">
        <v>14306115</v>
      </c>
    </row>
    <row r="6564" spans="1:6" x14ac:dyDescent="0.25">
      <c r="A6564" s="5">
        <v>87085099</v>
      </c>
      <c r="B6564" s="3" t="s">
        <v>6649</v>
      </c>
      <c r="C6564" s="4">
        <v>18303248</v>
      </c>
      <c r="D6564" s="4">
        <v>22480931</v>
      </c>
      <c r="E6564" s="4">
        <v>23540627</v>
      </c>
      <c r="F6564" s="4"/>
    </row>
    <row r="6565" spans="1:6" x14ac:dyDescent="0.25">
      <c r="A6565" s="5">
        <v>87087005</v>
      </c>
      <c r="B6565" s="3" t="s">
        <v>6650</v>
      </c>
      <c r="C6565" s="4">
        <v>14124953</v>
      </c>
      <c r="D6565" s="4">
        <v>17625098</v>
      </c>
      <c r="E6565" s="4">
        <v>16115035</v>
      </c>
      <c r="F6565" s="4"/>
    </row>
    <row r="6566" spans="1:6" x14ac:dyDescent="0.25">
      <c r="A6566" s="5">
        <v>87087015</v>
      </c>
      <c r="B6566" s="3" t="s">
        <v>6651</v>
      </c>
      <c r="C6566" s="4">
        <v>14276544</v>
      </c>
      <c r="D6566" s="4">
        <v>16985900</v>
      </c>
      <c r="E6566" s="4">
        <v>19465619</v>
      </c>
      <c r="F6566" s="4"/>
    </row>
    <row r="6567" spans="1:6" x14ac:dyDescent="0.25">
      <c r="A6567" s="5">
        <v>87087025</v>
      </c>
      <c r="B6567" s="3" t="s">
        <v>6652</v>
      </c>
      <c r="C6567" s="4">
        <v>2189706</v>
      </c>
      <c r="D6567" s="4">
        <v>4685550</v>
      </c>
      <c r="E6567" s="4">
        <v>2935425</v>
      </c>
      <c r="F6567" s="4"/>
    </row>
    <row r="6568" spans="1:6" x14ac:dyDescent="0.25">
      <c r="A6568" s="5">
        <v>87087035</v>
      </c>
      <c r="B6568" s="3" t="s">
        <v>6653</v>
      </c>
      <c r="C6568" s="4">
        <v>8927257</v>
      </c>
      <c r="D6568" s="4">
        <v>8259857</v>
      </c>
      <c r="E6568" s="4">
        <v>5931240</v>
      </c>
      <c r="F6568" s="4"/>
    </row>
    <row r="6569" spans="1:6" x14ac:dyDescent="0.25">
      <c r="A6569" s="5">
        <v>87087045</v>
      </c>
      <c r="B6569" s="3" t="s">
        <v>6654</v>
      </c>
      <c r="C6569" s="4">
        <v>2045655785</v>
      </c>
      <c r="D6569" s="4">
        <v>2355024569</v>
      </c>
      <c r="E6569" s="4">
        <v>1587704484</v>
      </c>
      <c r="F6569" s="4"/>
    </row>
    <row r="6570" spans="1:6" x14ac:dyDescent="0.25">
      <c r="A6570" s="5">
        <v>87087060</v>
      </c>
      <c r="B6570" s="3" t="s">
        <v>6655</v>
      </c>
      <c r="C6570" s="4">
        <v>158499777</v>
      </c>
      <c r="D6570" s="4">
        <v>247716344</v>
      </c>
      <c r="E6570" s="4">
        <v>132851930</v>
      </c>
      <c r="F6570" s="4"/>
    </row>
    <row r="6571" spans="1:6" x14ac:dyDescent="0.25">
      <c r="A6571" s="5">
        <v>87088003</v>
      </c>
      <c r="B6571" s="3" t="s">
        <v>6656</v>
      </c>
      <c r="C6571" s="4">
        <v>293956</v>
      </c>
      <c r="D6571" s="4">
        <v>185576</v>
      </c>
      <c r="E6571" s="4">
        <v>739397</v>
      </c>
      <c r="F6571" s="4"/>
    </row>
    <row r="6572" spans="1:6" x14ac:dyDescent="0.25">
      <c r="A6572" s="5">
        <v>87088005</v>
      </c>
      <c r="B6572" s="3" t="s">
        <v>6657</v>
      </c>
      <c r="C6572" s="4">
        <v>5480236</v>
      </c>
      <c r="D6572" s="4">
        <v>10055414</v>
      </c>
      <c r="E6572" s="4">
        <v>10830814</v>
      </c>
      <c r="F6572" s="4"/>
    </row>
    <row r="6573" spans="1:6" x14ac:dyDescent="0.25">
      <c r="A6573" s="5">
        <v>87088013</v>
      </c>
      <c r="B6573" s="3" t="s">
        <v>6658</v>
      </c>
      <c r="C6573" s="4">
        <v>39647152</v>
      </c>
      <c r="D6573" s="4">
        <v>105822656</v>
      </c>
      <c r="E6573" s="4">
        <v>57151875</v>
      </c>
    </row>
    <row r="6574" spans="1:6" x14ac:dyDescent="0.25">
      <c r="A6574" s="5">
        <v>87088016</v>
      </c>
      <c r="B6574" s="3" t="s">
        <v>6659</v>
      </c>
      <c r="C6574" s="4">
        <v>112515930</v>
      </c>
      <c r="D6574" s="4">
        <v>163556777</v>
      </c>
      <c r="E6574" s="4">
        <v>133453028</v>
      </c>
    </row>
    <row r="6575" spans="1:6" x14ac:dyDescent="0.25">
      <c r="A6575" s="5">
        <v>87088051</v>
      </c>
      <c r="B6575" s="3" t="s">
        <v>6660</v>
      </c>
      <c r="C6575" s="4">
        <v>863931</v>
      </c>
      <c r="D6575" s="4">
        <v>1025423</v>
      </c>
      <c r="E6575" s="4">
        <v>784254</v>
      </c>
      <c r="F6575" s="4"/>
    </row>
    <row r="6576" spans="1:6" x14ac:dyDescent="0.25">
      <c r="A6576" s="5">
        <v>87088055</v>
      </c>
      <c r="B6576" s="3" t="s">
        <v>6661</v>
      </c>
      <c r="C6576" s="4">
        <v>4241035</v>
      </c>
      <c r="D6576" s="4">
        <v>1532790</v>
      </c>
      <c r="E6576" s="4">
        <v>2191858</v>
      </c>
      <c r="F6576" s="4"/>
    </row>
    <row r="6577" spans="1:6" x14ac:dyDescent="0.25">
      <c r="A6577" s="5">
        <v>87088060</v>
      </c>
      <c r="B6577" s="3" t="s">
        <v>6662</v>
      </c>
      <c r="C6577" s="4">
        <v>21055662</v>
      </c>
      <c r="D6577" s="4">
        <v>23406227</v>
      </c>
      <c r="E6577" s="4">
        <v>23126736</v>
      </c>
      <c r="F6577" s="4"/>
    </row>
    <row r="6578" spans="1:6" x14ac:dyDescent="0.25">
      <c r="A6578" s="5">
        <v>87088065</v>
      </c>
      <c r="B6578" s="3" t="s">
        <v>6663</v>
      </c>
      <c r="C6578" s="4">
        <v>453679007</v>
      </c>
      <c r="D6578" s="4">
        <v>590669791</v>
      </c>
      <c r="E6578" s="4">
        <v>517975803</v>
      </c>
      <c r="F6578" s="4"/>
    </row>
    <row r="6579" spans="1:6" x14ac:dyDescent="0.25">
      <c r="A6579" s="5">
        <v>87089110</v>
      </c>
      <c r="B6579" s="3" t="s">
        <v>6664</v>
      </c>
      <c r="C6579" s="4">
        <v>4366588</v>
      </c>
      <c r="D6579" s="4">
        <v>4077495</v>
      </c>
      <c r="E6579" s="4">
        <v>5229547</v>
      </c>
      <c r="F6579" s="4"/>
    </row>
    <row r="6580" spans="1:6" x14ac:dyDescent="0.25">
      <c r="A6580" s="5">
        <v>87089150</v>
      </c>
      <c r="B6580" s="3" t="s">
        <v>6665</v>
      </c>
      <c r="C6580" s="4">
        <v>291580659</v>
      </c>
      <c r="D6580" s="4">
        <v>311419662</v>
      </c>
      <c r="E6580" s="4">
        <v>230408816</v>
      </c>
      <c r="F6580" s="4"/>
    </row>
    <row r="6581" spans="1:6" x14ac:dyDescent="0.25">
      <c r="A6581" s="5">
        <v>87089160</v>
      </c>
      <c r="B6581" s="3" t="s">
        <v>6666</v>
      </c>
      <c r="C6581" s="4">
        <v>5058819</v>
      </c>
      <c r="D6581" s="4">
        <v>4276167</v>
      </c>
      <c r="E6581" s="4">
        <v>4012159</v>
      </c>
      <c r="F6581" s="4"/>
    </row>
    <row r="6582" spans="1:6" x14ac:dyDescent="0.25">
      <c r="A6582" s="5">
        <v>87089165</v>
      </c>
      <c r="B6582" s="3" t="s">
        <v>6667</v>
      </c>
      <c r="C6582" s="4">
        <v>520446</v>
      </c>
      <c r="D6582" s="4">
        <v>7807692</v>
      </c>
      <c r="E6582" s="4">
        <v>9082926</v>
      </c>
      <c r="F6582" s="4"/>
    </row>
    <row r="6583" spans="1:6" x14ac:dyDescent="0.25">
      <c r="A6583" s="5">
        <v>87089170</v>
      </c>
      <c r="B6583" s="3" t="s">
        <v>6668</v>
      </c>
      <c r="C6583" s="4">
        <v>321276</v>
      </c>
      <c r="D6583" s="4">
        <v>432617</v>
      </c>
      <c r="E6583" s="4">
        <v>128515</v>
      </c>
      <c r="F6583" s="4"/>
    </row>
    <row r="6584" spans="1:6" x14ac:dyDescent="0.25">
      <c r="A6584" s="5">
        <v>87089175</v>
      </c>
      <c r="B6584" s="3" t="s">
        <v>6669</v>
      </c>
      <c r="C6584" s="4">
        <v>12012628</v>
      </c>
      <c r="D6584" s="4">
        <v>20007313</v>
      </c>
      <c r="E6584" s="4">
        <v>15752805</v>
      </c>
    </row>
    <row r="6585" spans="1:6" x14ac:dyDescent="0.25">
      <c r="A6585" s="5">
        <v>87089210</v>
      </c>
      <c r="B6585" s="3" t="s">
        <v>6670</v>
      </c>
      <c r="C6585" s="4">
        <v>2405374</v>
      </c>
      <c r="D6585" s="4">
        <v>3432292</v>
      </c>
      <c r="E6585" s="4">
        <v>5291949</v>
      </c>
    </row>
    <row r="6586" spans="1:6" x14ac:dyDescent="0.25">
      <c r="A6586" s="5">
        <v>87089250</v>
      </c>
      <c r="B6586" s="3" t="s">
        <v>6671</v>
      </c>
      <c r="C6586" s="4">
        <v>111821814</v>
      </c>
      <c r="D6586" s="4">
        <v>144360266</v>
      </c>
      <c r="E6586" s="4">
        <v>148298972</v>
      </c>
      <c r="F6586" s="4"/>
    </row>
    <row r="6587" spans="1:6" x14ac:dyDescent="0.25">
      <c r="A6587" s="5">
        <v>87089260</v>
      </c>
      <c r="B6587" s="3" t="s">
        <v>6672</v>
      </c>
      <c r="C6587" s="4">
        <v>5814586</v>
      </c>
      <c r="D6587" s="4">
        <v>6057875</v>
      </c>
      <c r="E6587" s="4">
        <v>1933285</v>
      </c>
      <c r="F6587" s="4"/>
    </row>
    <row r="6588" spans="1:6" x14ac:dyDescent="0.25">
      <c r="A6588" s="5">
        <v>87089265</v>
      </c>
      <c r="B6588" s="3" t="s">
        <v>6673</v>
      </c>
      <c r="C6588" s="4">
        <v>652457</v>
      </c>
      <c r="D6588" s="4">
        <v>1183976</v>
      </c>
      <c r="E6588" s="4">
        <v>1002563</v>
      </c>
      <c r="F6588" s="4"/>
    </row>
    <row r="6589" spans="1:6" x14ac:dyDescent="0.25">
      <c r="A6589" s="5">
        <v>87089270</v>
      </c>
      <c r="B6589" s="3" t="s">
        <v>6674</v>
      </c>
      <c r="C6589" s="4">
        <v>2456855</v>
      </c>
      <c r="D6589" s="4">
        <v>3111571</v>
      </c>
      <c r="E6589" s="4">
        <v>3049076</v>
      </c>
      <c r="F6589" s="4"/>
    </row>
    <row r="6590" spans="1:6" x14ac:dyDescent="0.25">
      <c r="A6590" s="5">
        <v>87089275</v>
      </c>
      <c r="B6590" s="3" t="s">
        <v>6675</v>
      </c>
      <c r="C6590" s="4">
        <v>108261818</v>
      </c>
      <c r="D6590" s="4">
        <v>122737472</v>
      </c>
      <c r="E6590" s="4">
        <v>68087874</v>
      </c>
      <c r="F6590" s="4"/>
    </row>
    <row r="6591" spans="1:6" x14ac:dyDescent="0.25">
      <c r="A6591" s="5">
        <v>87089315</v>
      </c>
      <c r="B6591" s="3" t="s">
        <v>6676</v>
      </c>
      <c r="C6591" s="4">
        <v>2523805</v>
      </c>
      <c r="D6591" s="4">
        <v>2655872</v>
      </c>
      <c r="E6591" s="4">
        <v>1956193</v>
      </c>
      <c r="F6591" s="4"/>
    </row>
    <row r="6592" spans="1:6" x14ac:dyDescent="0.25">
      <c r="A6592" s="5">
        <v>87089330</v>
      </c>
      <c r="B6592" s="3" t="s">
        <v>6677</v>
      </c>
      <c r="C6592" s="4">
        <v>5529588</v>
      </c>
      <c r="D6592" s="4">
        <v>8242785</v>
      </c>
      <c r="E6592" s="4">
        <v>4665266</v>
      </c>
      <c r="F6592" s="4"/>
    </row>
    <row r="6593" spans="1:6" x14ac:dyDescent="0.25">
      <c r="A6593" s="5">
        <v>87089360</v>
      </c>
      <c r="B6593" s="3" t="s">
        <v>6678</v>
      </c>
      <c r="C6593" s="4">
        <v>24491034</v>
      </c>
      <c r="D6593" s="4">
        <v>28658932</v>
      </c>
      <c r="E6593" s="4">
        <v>25667475</v>
      </c>
      <c r="F6593" s="4"/>
    </row>
    <row r="6594" spans="1:6" x14ac:dyDescent="0.25">
      <c r="A6594" s="5">
        <v>87089375</v>
      </c>
      <c r="B6594" s="3" t="s">
        <v>6679</v>
      </c>
      <c r="C6594" s="4">
        <v>71304602</v>
      </c>
      <c r="D6594" s="4">
        <v>73256890</v>
      </c>
      <c r="E6594" s="4">
        <v>58033260</v>
      </c>
      <c r="F6594" s="4"/>
    </row>
    <row r="6595" spans="1:6" x14ac:dyDescent="0.25">
      <c r="A6595" s="5">
        <v>87089410</v>
      </c>
      <c r="B6595" s="3" t="s">
        <v>6680</v>
      </c>
      <c r="C6595" s="4">
        <v>902647</v>
      </c>
      <c r="D6595" s="4">
        <v>620691</v>
      </c>
      <c r="E6595" s="4">
        <v>402344</v>
      </c>
    </row>
    <row r="6596" spans="1:6" x14ac:dyDescent="0.25">
      <c r="A6596" s="5">
        <v>87089450</v>
      </c>
      <c r="B6596" s="3" t="s">
        <v>6681</v>
      </c>
      <c r="C6596" s="4">
        <v>107226865</v>
      </c>
      <c r="D6596" s="4">
        <v>127350933</v>
      </c>
      <c r="E6596" s="4">
        <v>113390011</v>
      </c>
    </row>
    <row r="6597" spans="1:6" x14ac:dyDescent="0.25">
      <c r="A6597" s="5">
        <v>87089460</v>
      </c>
      <c r="B6597" s="3" t="s">
        <v>6682</v>
      </c>
      <c r="C6597" s="4">
        <v>742313</v>
      </c>
      <c r="D6597" s="4">
        <v>890808</v>
      </c>
      <c r="E6597" s="4">
        <v>767894</v>
      </c>
      <c r="F6597" s="4"/>
    </row>
    <row r="6598" spans="1:6" x14ac:dyDescent="0.25">
      <c r="A6598" s="5">
        <v>87089465</v>
      </c>
      <c r="B6598" s="3" t="s">
        <v>6683</v>
      </c>
      <c r="C6598" s="4">
        <v>711617</v>
      </c>
      <c r="D6598" s="4">
        <v>487019</v>
      </c>
      <c r="E6598" s="4">
        <v>219025</v>
      </c>
      <c r="F6598" s="4"/>
    </row>
    <row r="6599" spans="1:6" x14ac:dyDescent="0.25">
      <c r="A6599" s="5">
        <v>87089470</v>
      </c>
      <c r="B6599" s="3" t="s">
        <v>6684</v>
      </c>
      <c r="C6599" s="4">
        <v>8060319</v>
      </c>
      <c r="D6599" s="4">
        <v>1382605</v>
      </c>
      <c r="E6599" s="4">
        <v>3153866</v>
      </c>
      <c r="F6599" s="4"/>
    </row>
    <row r="6600" spans="1:6" x14ac:dyDescent="0.25">
      <c r="A6600" s="5">
        <v>87089475</v>
      </c>
      <c r="B6600" s="3" t="s">
        <v>6685</v>
      </c>
      <c r="C6600" s="4">
        <v>231163150</v>
      </c>
      <c r="D6600" s="4">
        <v>270288867</v>
      </c>
      <c r="E6600" s="4">
        <v>207002092</v>
      </c>
      <c r="F6600" s="4"/>
    </row>
    <row r="6601" spans="1:6" x14ac:dyDescent="0.25">
      <c r="A6601" s="5">
        <v>87089505</v>
      </c>
      <c r="B6601" s="3" t="s">
        <v>6686</v>
      </c>
      <c r="C6601" s="4">
        <v>26687647</v>
      </c>
      <c r="D6601" s="4">
        <v>26818709</v>
      </c>
      <c r="E6601" s="4">
        <v>14855013</v>
      </c>
      <c r="F6601" s="4"/>
    </row>
    <row r="6602" spans="1:6" x14ac:dyDescent="0.25">
      <c r="A6602" s="5">
        <v>87089510</v>
      </c>
      <c r="B6602" s="3" t="s">
        <v>6687</v>
      </c>
      <c r="C6602" s="4">
        <v>6451</v>
      </c>
      <c r="D6602" s="4">
        <v>74615</v>
      </c>
      <c r="E6602" s="4">
        <v>0</v>
      </c>
      <c r="F6602" s="4"/>
    </row>
    <row r="6603" spans="1:6" x14ac:dyDescent="0.25">
      <c r="A6603" s="5">
        <v>87089515</v>
      </c>
      <c r="B6603" s="3" t="s">
        <v>6688</v>
      </c>
      <c r="C6603" s="4">
        <v>9076</v>
      </c>
      <c r="D6603" s="4">
        <v>0</v>
      </c>
      <c r="E6603" s="4">
        <v>0</v>
      </c>
      <c r="F6603" s="4"/>
    </row>
    <row r="6604" spans="1:6" x14ac:dyDescent="0.25">
      <c r="A6604" s="5">
        <v>87089520</v>
      </c>
      <c r="B6604" s="3" t="s">
        <v>6689</v>
      </c>
      <c r="C6604" s="4">
        <v>14566824</v>
      </c>
      <c r="D6604" s="4">
        <v>23666409</v>
      </c>
      <c r="E6604" s="4">
        <v>20771894</v>
      </c>
      <c r="F6604" s="4"/>
    </row>
    <row r="6605" spans="1:6" x14ac:dyDescent="0.25">
      <c r="A6605" s="5">
        <v>87089903</v>
      </c>
      <c r="B6605" s="3" t="s">
        <v>6690</v>
      </c>
      <c r="C6605" s="4">
        <v>648932</v>
      </c>
      <c r="D6605" s="4">
        <v>798695</v>
      </c>
      <c r="E6605" s="4">
        <v>977185</v>
      </c>
      <c r="F6605" s="4"/>
    </row>
    <row r="6606" spans="1:6" x14ac:dyDescent="0.25">
      <c r="A6606" s="5">
        <v>87089906</v>
      </c>
      <c r="B6606" s="3" t="s">
        <v>6691</v>
      </c>
      <c r="C6606" s="4">
        <v>3572040</v>
      </c>
      <c r="D6606" s="4">
        <v>113307</v>
      </c>
      <c r="E6606" s="4">
        <v>29530</v>
      </c>
    </row>
    <row r="6607" spans="1:6" x14ac:dyDescent="0.25">
      <c r="A6607" s="5">
        <v>87089916</v>
      </c>
      <c r="B6607" s="3" t="s">
        <v>6692</v>
      </c>
      <c r="C6607" s="4">
        <v>15813754</v>
      </c>
      <c r="D6607" s="4">
        <v>26525785</v>
      </c>
      <c r="E6607" s="4">
        <v>16150667</v>
      </c>
    </row>
    <row r="6608" spans="1:6" x14ac:dyDescent="0.25">
      <c r="A6608" s="5">
        <v>87089923</v>
      </c>
      <c r="B6608" s="3" t="s">
        <v>6693</v>
      </c>
      <c r="C6608" s="4">
        <v>65686808</v>
      </c>
      <c r="D6608" s="4">
        <v>102430469</v>
      </c>
      <c r="E6608" s="4">
        <v>83635004</v>
      </c>
      <c r="F6608" s="4"/>
    </row>
    <row r="6609" spans="1:6" x14ac:dyDescent="0.25">
      <c r="A6609" s="5">
        <v>87089927</v>
      </c>
      <c r="B6609" s="3" t="s">
        <v>6694</v>
      </c>
      <c r="C6609" s="4">
        <v>270215</v>
      </c>
      <c r="D6609" s="4">
        <v>807722</v>
      </c>
      <c r="E6609" s="4">
        <v>373180</v>
      </c>
      <c r="F6609" s="4"/>
    </row>
    <row r="6610" spans="1:6" x14ac:dyDescent="0.25">
      <c r="A6610" s="5">
        <v>87089931</v>
      </c>
      <c r="B6610" s="3" t="s">
        <v>6695</v>
      </c>
      <c r="C6610" s="4">
        <v>2837703</v>
      </c>
      <c r="D6610" s="4">
        <v>4869623</v>
      </c>
      <c r="E6610" s="4">
        <v>2419571</v>
      </c>
      <c r="F6610" s="4"/>
    </row>
    <row r="6611" spans="1:6" x14ac:dyDescent="0.25">
      <c r="A6611" s="5">
        <v>87089941</v>
      </c>
      <c r="B6611" s="3" t="s">
        <v>6696</v>
      </c>
      <c r="C6611" s="4">
        <v>4149570</v>
      </c>
      <c r="D6611" s="4">
        <v>3897040</v>
      </c>
      <c r="E6611" s="4">
        <v>3780053</v>
      </c>
      <c r="F6611" s="4"/>
    </row>
    <row r="6612" spans="1:6" x14ac:dyDescent="0.25">
      <c r="A6612" s="5">
        <v>87089948</v>
      </c>
      <c r="B6612" s="3" t="s">
        <v>6697</v>
      </c>
      <c r="C6612" s="4">
        <v>11835652</v>
      </c>
      <c r="D6612" s="4">
        <v>12591606</v>
      </c>
      <c r="E6612" s="4">
        <v>28247517</v>
      </c>
      <c r="F6612" s="4"/>
    </row>
    <row r="6613" spans="1:6" x14ac:dyDescent="0.25">
      <c r="A6613" s="5">
        <v>87089953</v>
      </c>
      <c r="B6613" s="3" t="s">
        <v>6698</v>
      </c>
      <c r="C6613" s="4">
        <v>68625824</v>
      </c>
      <c r="D6613" s="4">
        <v>81122703</v>
      </c>
      <c r="E6613" s="4">
        <v>44202483</v>
      </c>
      <c r="F6613" s="4"/>
    </row>
    <row r="6614" spans="1:6" x14ac:dyDescent="0.25">
      <c r="A6614" s="5">
        <v>87089955</v>
      </c>
      <c r="B6614" s="3" t="s">
        <v>6699</v>
      </c>
      <c r="C6614" s="4">
        <v>107033665</v>
      </c>
      <c r="D6614" s="4">
        <v>119873830</v>
      </c>
      <c r="E6614" s="4">
        <v>84601807</v>
      </c>
      <c r="F6614" s="4"/>
    </row>
    <row r="6615" spans="1:6" x14ac:dyDescent="0.25">
      <c r="A6615" s="5">
        <v>87089958</v>
      </c>
      <c r="B6615" s="3" t="s">
        <v>6700</v>
      </c>
      <c r="C6615" s="4">
        <v>89984211</v>
      </c>
      <c r="D6615" s="4">
        <v>98814600</v>
      </c>
      <c r="E6615" s="4">
        <v>73852370</v>
      </c>
      <c r="F6615" s="4"/>
    </row>
    <row r="6616" spans="1:6" x14ac:dyDescent="0.25">
      <c r="A6616" s="5">
        <v>87089968</v>
      </c>
      <c r="B6616" s="3" t="s">
        <v>6701</v>
      </c>
      <c r="C6616" s="4">
        <v>232325735</v>
      </c>
      <c r="D6616" s="4">
        <v>321776208</v>
      </c>
      <c r="E6616" s="4">
        <v>323840493</v>
      </c>
      <c r="F6616" s="4"/>
    </row>
    <row r="6617" spans="1:6" x14ac:dyDescent="0.25">
      <c r="A6617" s="5">
        <v>87089981</v>
      </c>
      <c r="B6617" s="3" t="s">
        <v>6702</v>
      </c>
      <c r="C6617" s="4">
        <v>1248573798</v>
      </c>
      <c r="D6617" s="4">
        <v>1423644092</v>
      </c>
      <c r="E6617" s="4">
        <v>1122632579</v>
      </c>
    </row>
    <row r="6618" spans="1:6" x14ac:dyDescent="0.25">
      <c r="A6618" s="5">
        <v>87120015</v>
      </c>
      <c r="B6618" s="3" t="s">
        <v>6703</v>
      </c>
      <c r="C6618" s="4">
        <v>322598976</v>
      </c>
      <c r="D6618" s="4">
        <v>410176264</v>
      </c>
      <c r="E6618" s="4">
        <v>288359437</v>
      </c>
    </row>
    <row r="6619" spans="1:6" x14ac:dyDescent="0.25">
      <c r="A6619" s="5">
        <v>87120025</v>
      </c>
      <c r="B6619" s="3" t="s">
        <v>6704</v>
      </c>
      <c r="C6619" s="4">
        <v>198780644</v>
      </c>
      <c r="D6619" s="4">
        <v>171210908</v>
      </c>
      <c r="E6619" s="4">
        <v>80295283</v>
      </c>
      <c r="F6619" s="4"/>
    </row>
    <row r="6620" spans="1:6" x14ac:dyDescent="0.25">
      <c r="A6620" s="5">
        <v>87120035</v>
      </c>
      <c r="B6620" s="3" t="s">
        <v>6705</v>
      </c>
      <c r="C6620" s="4">
        <v>334116419</v>
      </c>
      <c r="D6620" s="4">
        <v>373774320</v>
      </c>
      <c r="E6620" s="4">
        <v>240161895</v>
      </c>
      <c r="F6620" s="4"/>
    </row>
    <row r="6621" spans="1:6" x14ac:dyDescent="0.25">
      <c r="A6621" s="5">
        <v>87120044</v>
      </c>
      <c r="B6621" s="3" t="s">
        <v>6706</v>
      </c>
      <c r="C6621" s="4">
        <v>166967</v>
      </c>
      <c r="D6621" s="4">
        <v>42745</v>
      </c>
      <c r="E6621" s="4">
        <v>56696</v>
      </c>
      <c r="F6621" s="4"/>
    </row>
    <row r="6622" spans="1:6" x14ac:dyDescent="0.25">
      <c r="A6622" s="5">
        <v>87120048</v>
      </c>
      <c r="B6622" s="3" t="s">
        <v>6707</v>
      </c>
      <c r="C6622" s="4">
        <v>9679518</v>
      </c>
      <c r="D6622" s="4">
        <v>17760963</v>
      </c>
      <c r="E6622" s="4">
        <v>2280281</v>
      </c>
      <c r="F6622" s="4"/>
    </row>
    <row r="6623" spans="1:6" x14ac:dyDescent="0.25">
      <c r="A6623" s="5">
        <v>87120050</v>
      </c>
      <c r="B6623" s="3" t="s">
        <v>6708</v>
      </c>
      <c r="C6623" s="4">
        <v>7807385</v>
      </c>
      <c r="D6623" s="4">
        <v>11571824</v>
      </c>
      <c r="E6623" s="4">
        <v>6858079</v>
      </c>
      <c r="F6623" s="4"/>
    </row>
    <row r="6624" spans="1:6" x14ac:dyDescent="0.25">
      <c r="A6624" s="5">
        <v>87149120</v>
      </c>
      <c r="B6624" s="3" t="s">
        <v>6709</v>
      </c>
      <c r="C6624" s="4">
        <v>6493089</v>
      </c>
      <c r="D6624" s="4">
        <v>6895009</v>
      </c>
      <c r="E6624" s="4">
        <v>5640044</v>
      </c>
      <c r="F6624" s="4"/>
    </row>
    <row r="6625" spans="1:6" x14ac:dyDescent="0.25">
      <c r="A6625" s="5">
        <v>87149130</v>
      </c>
      <c r="B6625" s="3" t="s">
        <v>6710</v>
      </c>
      <c r="C6625" s="4">
        <v>21268843</v>
      </c>
      <c r="D6625" s="4">
        <v>32034092</v>
      </c>
      <c r="E6625" s="4">
        <v>26134105</v>
      </c>
      <c r="F6625" s="4"/>
    </row>
    <row r="6626" spans="1:6" x14ac:dyDescent="0.25">
      <c r="A6626" s="5">
        <v>87149150</v>
      </c>
      <c r="B6626" s="3" t="s">
        <v>6711</v>
      </c>
      <c r="C6626" s="4">
        <v>121193</v>
      </c>
      <c r="D6626" s="4">
        <v>175751</v>
      </c>
      <c r="E6626" s="4">
        <v>78939</v>
      </c>
      <c r="F6626" s="4"/>
    </row>
    <row r="6627" spans="1:6" x14ac:dyDescent="0.25">
      <c r="A6627" s="5">
        <v>87149190</v>
      </c>
      <c r="B6627" s="3" t="s">
        <v>6712</v>
      </c>
      <c r="C6627" s="4">
        <v>11200706</v>
      </c>
      <c r="D6627" s="4">
        <v>14432395</v>
      </c>
      <c r="E6627" s="4">
        <v>14194046</v>
      </c>
      <c r="F6627" s="4"/>
    </row>
    <row r="6628" spans="1:6" x14ac:dyDescent="0.25">
      <c r="A6628" s="5">
        <v>87149210</v>
      </c>
      <c r="B6628" s="3" t="s">
        <v>6713</v>
      </c>
      <c r="C6628" s="4">
        <v>7834371</v>
      </c>
      <c r="D6628" s="4">
        <v>12657638</v>
      </c>
      <c r="E6628" s="4">
        <v>8979949</v>
      </c>
    </row>
    <row r="6629" spans="1:6" x14ac:dyDescent="0.25">
      <c r="A6629" s="5">
        <v>87149250</v>
      </c>
      <c r="B6629" s="3" t="s">
        <v>6714</v>
      </c>
      <c r="C6629" s="4">
        <v>223895</v>
      </c>
      <c r="D6629" s="4">
        <v>414128</v>
      </c>
      <c r="E6629" s="4">
        <v>300422</v>
      </c>
    </row>
    <row r="6630" spans="1:6" x14ac:dyDescent="0.25">
      <c r="A6630" s="5">
        <v>87149305</v>
      </c>
      <c r="B6630" s="3" t="s">
        <v>6715</v>
      </c>
      <c r="C6630" s="4">
        <v>610695</v>
      </c>
      <c r="D6630" s="4">
        <v>428218</v>
      </c>
      <c r="E6630" s="4">
        <v>376520</v>
      </c>
      <c r="F6630" s="4"/>
    </row>
    <row r="6631" spans="1:6" x14ac:dyDescent="0.25">
      <c r="A6631" s="5">
        <v>87149315</v>
      </c>
      <c r="B6631" s="3" t="s">
        <v>6716</v>
      </c>
      <c r="C6631" s="4">
        <v>287937</v>
      </c>
      <c r="D6631" s="4">
        <v>339490</v>
      </c>
      <c r="E6631" s="4">
        <v>93925</v>
      </c>
      <c r="F6631" s="4"/>
    </row>
    <row r="6632" spans="1:6" x14ac:dyDescent="0.25">
      <c r="A6632" s="5">
        <v>87149324</v>
      </c>
      <c r="B6632" s="3" t="s">
        <v>6717</v>
      </c>
      <c r="C6632" s="4">
        <v>7580</v>
      </c>
      <c r="D6632" s="4">
        <v>0</v>
      </c>
      <c r="E6632" s="4">
        <v>0</v>
      </c>
      <c r="F6632" s="4"/>
    </row>
    <row r="6633" spans="1:6" x14ac:dyDescent="0.25">
      <c r="A6633" s="5">
        <v>87149328</v>
      </c>
      <c r="B6633" s="3" t="s">
        <v>6718</v>
      </c>
      <c r="C6633" s="4">
        <v>357089</v>
      </c>
      <c r="D6633" s="4">
        <v>70201</v>
      </c>
      <c r="E6633" s="4">
        <v>159273</v>
      </c>
      <c r="F6633" s="4"/>
    </row>
    <row r="6634" spans="1:6" x14ac:dyDescent="0.25">
      <c r="A6634" s="5">
        <v>87149335</v>
      </c>
      <c r="B6634" s="3" t="s">
        <v>6719</v>
      </c>
      <c r="C6634" s="4">
        <v>1102057</v>
      </c>
      <c r="D6634" s="4">
        <v>920253</v>
      </c>
      <c r="E6634" s="4">
        <v>631656</v>
      </c>
      <c r="F6634" s="4"/>
    </row>
    <row r="6635" spans="1:6" x14ac:dyDescent="0.25">
      <c r="A6635" s="5">
        <v>87149370</v>
      </c>
      <c r="B6635" s="3" t="s">
        <v>6720</v>
      </c>
      <c r="C6635" s="4">
        <v>1545968</v>
      </c>
      <c r="D6635" s="4">
        <v>2715443</v>
      </c>
      <c r="E6635" s="4">
        <v>1990702</v>
      </c>
      <c r="F6635" s="4"/>
    </row>
    <row r="6636" spans="1:6" x14ac:dyDescent="0.25">
      <c r="A6636" s="5">
        <v>87149430</v>
      </c>
      <c r="B6636" s="3" t="s">
        <v>6721</v>
      </c>
      <c r="C6636" s="4">
        <v>2002611</v>
      </c>
      <c r="D6636" s="4">
        <v>2610841</v>
      </c>
      <c r="E6636" s="4">
        <v>2759352</v>
      </c>
      <c r="F6636" s="4"/>
    </row>
    <row r="6637" spans="1:6" x14ac:dyDescent="0.25">
      <c r="A6637" s="5">
        <v>87149490</v>
      </c>
      <c r="B6637" s="3" t="s">
        <v>6722</v>
      </c>
      <c r="C6637" s="4">
        <v>315803</v>
      </c>
      <c r="D6637" s="4">
        <v>585296</v>
      </c>
      <c r="E6637" s="4">
        <v>282896</v>
      </c>
      <c r="F6637" s="4"/>
    </row>
    <row r="6638" spans="1:6" x14ac:dyDescent="0.25">
      <c r="A6638" s="5">
        <v>87149500</v>
      </c>
      <c r="B6638" s="3" t="s">
        <v>6723</v>
      </c>
      <c r="C6638" s="4">
        <v>6736172</v>
      </c>
      <c r="D6638" s="4">
        <v>7079757</v>
      </c>
      <c r="E6638" s="4">
        <v>5550661</v>
      </c>
      <c r="F6638" s="4"/>
    </row>
    <row r="6639" spans="1:6" x14ac:dyDescent="0.25">
      <c r="A6639" s="5">
        <v>87149610</v>
      </c>
      <c r="B6639" s="3" t="s">
        <v>6724</v>
      </c>
      <c r="C6639" s="4">
        <v>1907030</v>
      </c>
      <c r="D6639" s="4">
        <v>1861229</v>
      </c>
      <c r="E6639" s="4">
        <v>1561122</v>
      </c>
    </row>
    <row r="6640" spans="1:6" x14ac:dyDescent="0.25">
      <c r="A6640" s="5">
        <v>87149650</v>
      </c>
      <c r="B6640" s="3" t="s">
        <v>6725</v>
      </c>
      <c r="C6640" s="4">
        <v>586285</v>
      </c>
      <c r="D6640" s="4">
        <v>1030661</v>
      </c>
      <c r="E6640" s="4">
        <v>469906</v>
      </c>
    </row>
    <row r="6641" spans="1:6" x14ac:dyDescent="0.25">
      <c r="A6641" s="5">
        <v>87149690</v>
      </c>
      <c r="B6641" s="3" t="s">
        <v>6726</v>
      </c>
      <c r="C6641" s="4">
        <v>157600</v>
      </c>
      <c r="D6641" s="4">
        <v>423805</v>
      </c>
      <c r="E6641" s="4">
        <v>287671</v>
      </c>
      <c r="F6641" s="4"/>
    </row>
    <row r="6642" spans="1:6" x14ac:dyDescent="0.25">
      <c r="A6642" s="5">
        <v>87161000</v>
      </c>
      <c r="B6642" s="3" t="s">
        <v>6727</v>
      </c>
      <c r="C6642" s="4">
        <v>494856</v>
      </c>
      <c r="D6642" s="4">
        <v>2889179</v>
      </c>
      <c r="E6642" s="4">
        <v>4243680</v>
      </c>
      <c r="F6642" s="4"/>
    </row>
    <row r="6643" spans="1:6" x14ac:dyDescent="0.25">
      <c r="A6643" s="5">
        <v>87162000</v>
      </c>
      <c r="B6643" s="3" t="s">
        <v>6728</v>
      </c>
      <c r="C6643" s="4">
        <v>39625</v>
      </c>
      <c r="D6643" s="4">
        <v>0</v>
      </c>
      <c r="E6643" s="4">
        <v>119273</v>
      </c>
      <c r="F6643" s="4"/>
    </row>
    <row r="6644" spans="1:6" x14ac:dyDescent="0.25">
      <c r="A6644" s="5">
        <v>87163100</v>
      </c>
      <c r="B6644" s="3" t="s">
        <v>6729</v>
      </c>
      <c r="C6644" s="4">
        <v>0</v>
      </c>
      <c r="D6644" s="4">
        <v>0</v>
      </c>
      <c r="E6644" s="4">
        <v>0</v>
      </c>
      <c r="F6644" s="4"/>
    </row>
    <row r="6645" spans="1:6" x14ac:dyDescent="0.25">
      <c r="A6645" s="5">
        <v>87163900</v>
      </c>
      <c r="B6645" s="3" t="s">
        <v>6730</v>
      </c>
      <c r="C6645" s="4">
        <v>323813503</v>
      </c>
      <c r="D6645" s="4">
        <v>500515063</v>
      </c>
      <c r="E6645" s="4">
        <v>207948195</v>
      </c>
      <c r="F6645" s="4"/>
    </row>
    <row r="6646" spans="1:6" x14ac:dyDescent="0.25">
      <c r="A6646" s="5">
        <v>87164000</v>
      </c>
      <c r="B6646" s="3" t="s">
        <v>6731</v>
      </c>
      <c r="C6646" s="4">
        <v>19146606</v>
      </c>
      <c r="D6646" s="4">
        <v>22832286</v>
      </c>
      <c r="E6646" s="4">
        <v>16059931</v>
      </c>
      <c r="F6646" s="4"/>
    </row>
    <row r="6647" spans="1:6" x14ac:dyDescent="0.25">
      <c r="A6647" s="5">
        <v>87168010</v>
      </c>
      <c r="B6647" s="3" t="s">
        <v>6732</v>
      </c>
      <c r="C6647" s="4">
        <v>9573236</v>
      </c>
      <c r="D6647" s="4">
        <v>10126752</v>
      </c>
      <c r="E6647" s="4">
        <v>8087303</v>
      </c>
      <c r="F6647" s="4"/>
    </row>
    <row r="6648" spans="1:6" x14ac:dyDescent="0.25">
      <c r="A6648" s="5">
        <v>87168050</v>
      </c>
      <c r="B6648" s="3" t="s">
        <v>6733</v>
      </c>
      <c r="C6648" s="4">
        <v>341302892</v>
      </c>
      <c r="D6648" s="4">
        <v>361031245</v>
      </c>
      <c r="E6648" s="4">
        <v>335239150</v>
      </c>
      <c r="F6648" s="4"/>
    </row>
    <row r="6649" spans="1:6" x14ac:dyDescent="0.25">
      <c r="A6649" s="5">
        <v>87169010</v>
      </c>
      <c r="B6649" s="3" t="s">
        <v>6734</v>
      </c>
      <c r="C6649" s="4">
        <v>12784161</v>
      </c>
      <c r="D6649" s="4">
        <v>18497059</v>
      </c>
      <c r="E6649" s="4">
        <v>13540273</v>
      </c>
      <c r="F6649" s="4"/>
    </row>
    <row r="6650" spans="1:6" x14ac:dyDescent="0.25">
      <c r="A6650" s="5">
        <v>87169030</v>
      </c>
      <c r="B6650" s="3" t="s">
        <v>6735</v>
      </c>
      <c r="C6650" s="4">
        <v>77199894</v>
      </c>
      <c r="D6650" s="4">
        <v>73673576</v>
      </c>
      <c r="E6650" s="4">
        <v>57719641</v>
      </c>
    </row>
    <row r="6651" spans="1:6" x14ac:dyDescent="0.25">
      <c r="A6651" s="5">
        <v>87169050</v>
      </c>
      <c r="B6651" s="3" t="s">
        <v>6736</v>
      </c>
      <c r="C6651" s="4">
        <v>486711564</v>
      </c>
      <c r="D6651" s="4">
        <v>659895417</v>
      </c>
      <c r="E6651" s="4">
        <v>470616998</v>
      </c>
    </row>
    <row r="6652" spans="1:6" x14ac:dyDescent="0.25">
      <c r="A6652" s="5">
        <v>88040000</v>
      </c>
      <c r="B6652" s="3" t="s">
        <v>6737</v>
      </c>
      <c r="C6652" s="4">
        <v>286556</v>
      </c>
      <c r="D6652" s="4">
        <v>294725</v>
      </c>
      <c r="E6652" s="4">
        <v>183191</v>
      </c>
      <c r="F6652" s="4"/>
    </row>
    <row r="6653" spans="1:6" x14ac:dyDescent="0.25">
      <c r="A6653" s="5">
        <v>89031000</v>
      </c>
      <c r="B6653" s="3" t="s">
        <v>6738</v>
      </c>
      <c r="C6653" s="4">
        <v>35072165</v>
      </c>
      <c r="D6653" s="4">
        <v>37572228</v>
      </c>
      <c r="E6653" s="4">
        <v>37902669</v>
      </c>
      <c r="F6653" s="4"/>
    </row>
    <row r="6654" spans="1:6" x14ac:dyDescent="0.25">
      <c r="A6654" s="5">
        <v>89039100</v>
      </c>
      <c r="B6654" s="3" t="s">
        <v>6739</v>
      </c>
      <c r="C6654" s="4">
        <v>5296639</v>
      </c>
      <c r="D6654" s="4">
        <v>6673201</v>
      </c>
      <c r="E6654" s="4">
        <v>1365002</v>
      </c>
      <c r="F6654" s="4"/>
    </row>
    <row r="6655" spans="1:6" x14ac:dyDescent="0.25">
      <c r="A6655" s="5">
        <v>89039200</v>
      </c>
      <c r="B6655" s="3" t="s">
        <v>6740</v>
      </c>
      <c r="C6655" s="4">
        <v>56424677</v>
      </c>
      <c r="D6655" s="4">
        <v>58513915</v>
      </c>
      <c r="E6655" s="4">
        <v>37063126</v>
      </c>
      <c r="F6655" s="4"/>
    </row>
    <row r="6656" spans="1:6" x14ac:dyDescent="0.25">
      <c r="A6656" s="5">
        <v>89039905</v>
      </c>
      <c r="B6656" s="3" t="s">
        <v>6741</v>
      </c>
      <c r="C6656" s="4">
        <v>8685001</v>
      </c>
      <c r="D6656" s="4">
        <v>10176531</v>
      </c>
      <c r="E6656" s="4">
        <v>5993513</v>
      </c>
      <c r="F6656" s="4"/>
    </row>
    <row r="6657" spans="1:6" x14ac:dyDescent="0.25">
      <c r="A6657" s="5">
        <v>89039915</v>
      </c>
      <c r="B6657" s="3" t="s">
        <v>6742</v>
      </c>
      <c r="C6657" s="4">
        <v>3085847</v>
      </c>
      <c r="D6657" s="4">
        <v>2290300</v>
      </c>
      <c r="E6657" s="4">
        <v>2472216</v>
      </c>
      <c r="F6657" s="4"/>
    </row>
    <row r="6658" spans="1:6" x14ac:dyDescent="0.25">
      <c r="A6658" s="5">
        <v>89039920</v>
      </c>
      <c r="B6658" s="3" t="s">
        <v>6743</v>
      </c>
      <c r="C6658" s="4">
        <v>366350</v>
      </c>
      <c r="D6658" s="4">
        <v>3224613</v>
      </c>
      <c r="E6658" s="4">
        <v>6577778</v>
      </c>
      <c r="F6658" s="4"/>
    </row>
    <row r="6659" spans="1:6" x14ac:dyDescent="0.25">
      <c r="A6659" s="5">
        <v>89039990</v>
      </c>
      <c r="B6659" s="3" t="s">
        <v>6744</v>
      </c>
      <c r="C6659" s="4">
        <v>2883958</v>
      </c>
      <c r="D6659" s="4">
        <v>1808272</v>
      </c>
      <c r="E6659" s="4">
        <v>1144643</v>
      </c>
      <c r="F6659" s="4"/>
    </row>
    <row r="6660" spans="1:6" x14ac:dyDescent="0.25">
      <c r="A6660" s="5">
        <v>89071000</v>
      </c>
      <c r="B6660" s="3" t="s">
        <v>6745</v>
      </c>
      <c r="C6660" s="4">
        <v>9578824</v>
      </c>
      <c r="D6660" s="4">
        <v>8987073</v>
      </c>
      <c r="E6660" s="4">
        <v>6351604</v>
      </c>
      <c r="F6660" s="4"/>
    </row>
    <row r="6661" spans="1:6" x14ac:dyDescent="0.25">
      <c r="A6661" s="5">
        <v>90019040</v>
      </c>
      <c r="B6661" s="3" t="s">
        <v>6746</v>
      </c>
      <c r="C6661" s="4">
        <v>80036830</v>
      </c>
      <c r="D6661" s="4">
        <v>88793492</v>
      </c>
      <c r="E6661" s="4">
        <v>57487647</v>
      </c>
    </row>
    <row r="6662" spans="1:6" x14ac:dyDescent="0.25">
      <c r="A6662" s="5">
        <v>90019050</v>
      </c>
      <c r="B6662" s="3" t="s">
        <v>6747</v>
      </c>
      <c r="C6662" s="4">
        <v>4626138</v>
      </c>
      <c r="D6662" s="4">
        <v>5202728</v>
      </c>
      <c r="E6662" s="4">
        <v>7256580</v>
      </c>
    </row>
    <row r="6663" spans="1:6" x14ac:dyDescent="0.25">
      <c r="A6663" s="5">
        <v>90019060</v>
      </c>
      <c r="B6663" s="3" t="s">
        <v>6748</v>
      </c>
      <c r="C6663" s="4">
        <v>11032354</v>
      </c>
      <c r="D6663" s="4">
        <v>13931393</v>
      </c>
      <c r="E6663" s="4">
        <v>7775808</v>
      </c>
      <c r="F6663" s="4"/>
    </row>
    <row r="6664" spans="1:6" x14ac:dyDescent="0.25">
      <c r="A6664" s="5">
        <v>90019080</v>
      </c>
      <c r="B6664" s="3" t="s">
        <v>6749</v>
      </c>
      <c r="C6664" s="4">
        <v>242693</v>
      </c>
      <c r="D6664" s="4">
        <v>209153</v>
      </c>
      <c r="E6664" s="4">
        <v>19129</v>
      </c>
      <c r="F6664" s="4"/>
    </row>
    <row r="6665" spans="1:6" x14ac:dyDescent="0.25">
      <c r="A6665" s="5">
        <v>90019090</v>
      </c>
      <c r="B6665" s="3" t="s">
        <v>6750</v>
      </c>
      <c r="C6665" s="4">
        <v>51938928</v>
      </c>
      <c r="D6665" s="4">
        <v>66625809</v>
      </c>
      <c r="E6665" s="4">
        <v>59283948</v>
      </c>
      <c r="F6665" s="4"/>
    </row>
    <row r="6666" spans="1:6" x14ac:dyDescent="0.25">
      <c r="A6666" s="5">
        <v>90021140</v>
      </c>
      <c r="B6666" s="3" t="s">
        <v>6751</v>
      </c>
      <c r="C6666" s="4">
        <v>25470167</v>
      </c>
      <c r="D6666" s="4">
        <v>24424327</v>
      </c>
      <c r="E6666" s="4">
        <v>11568855</v>
      </c>
      <c r="F6666" s="4"/>
    </row>
    <row r="6667" spans="1:6" x14ac:dyDescent="0.25">
      <c r="A6667" s="5">
        <v>90021160</v>
      </c>
      <c r="B6667" s="3" t="s">
        <v>6752</v>
      </c>
      <c r="C6667" s="4">
        <v>29113654</v>
      </c>
      <c r="D6667" s="4">
        <v>28320691</v>
      </c>
      <c r="E6667" s="4">
        <v>19692141</v>
      </c>
      <c r="F6667" s="4"/>
    </row>
    <row r="6668" spans="1:6" x14ac:dyDescent="0.25">
      <c r="A6668" s="5">
        <v>90021190</v>
      </c>
      <c r="B6668" s="3" t="s">
        <v>6753</v>
      </c>
      <c r="C6668" s="4">
        <v>187781710</v>
      </c>
      <c r="D6668" s="4">
        <v>205380689</v>
      </c>
      <c r="E6668" s="4">
        <v>187272859</v>
      </c>
      <c r="F6668" s="4"/>
    </row>
    <row r="6669" spans="1:6" x14ac:dyDescent="0.25">
      <c r="A6669" s="5">
        <v>90021900</v>
      </c>
      <c r="B6669" s="3" t="s">
        <v>6754</v>
      </c>
      <c r="C6669" s="4">
        <v>20268686</v>
      </c>
      <c r="D6669" s="4">
        <v>20140872</v>
      </c>
      <c r="E6669" s="4">
        <v>15063487</v>
      </c>
      <c r="F6669" s="4"/>
    </row>
    <row r="6670" spans="1:6" x14ac:dyDescent="0.25">
      <c r="A6670" s="5">
        <v>90022040</v>
      </c>
      <c r="B6670" s="3" t="s">
        <v>6755</v>
      </c>
      <c r="C6670" s="4">
        <v>9372844</v>
      </c>
      <c r="D6670" s="4">
        <v>7637164</v>
      </c>
      <c r="E6670" s="4">
        <v>3734278</v>
      </c>
      <c r="F6670" s="4"/>
    </row>
    <row r="6671" spans="1:6" x14ac:dyDescent="0.25">
      <c r="A6671" s="5">
        <v>90022080</v>
      </c>
      <c r="B6671" s="3" t="s">
        <v>6756</v>
      </c>
      <c r="C6671" s="4">
        <v>3651951</v>
      </c>
      <c r="D6671" s="4">
        <v>4626571</v>
      </c>
      <c r="E6671" s="4">
        <v>3097426</v>
      </c>
      <c r="F6671" s="4"/>
    </row>
    <row r="6672" spans="1:6" x14ac:dyDescent="0.25">
      <c r="A6672" s="5">
        <v>90029085</v>
      </c>
      <c r="B6672" s="3" t="s">
        <v>6757</v>
      </c>
      <c r="C6672" s="4">
        <v>1530137</v>
      </c>
      <c r="D6672" s="4">
        <v>2283218</v>
      </c>
      <c r="E6672" s="4">
        <v>1285774</v>
      </c>
    </row>
    <row r="6673" spans="1:6" x14ac:dyDescent="0.25">
      <c r="A6673" s="5">
        <v>90063000</v>
      </c>
      <c r="B6673" s="3" t="s">
        <v>6758</v>
      </c>
      <c r="C6673" s="4">
        <v>4021988</v>
      </c>
      <c r="D6673" s="4">
        <v>5391391</v>
      </c>
      <c r="E6673" s="4">
        <v>3595718</v>
      </c>
    </row>
    <row r="6674" spans="1:6" x14ac:dyDescent="0.25">
      <c r="A6674" s="5">
        <v>90071000</v>
      </c>
      <c r="B6674" s="3" t="s">
        <v>6759</v>
      </c>
      <c r="C6674" s="4">
        <v>1261725</v>
      </c>
      <c r="D6674" s="4">
        <v>3890572</v>
      </c>
      <c r="E6674" s="4">
        <v>439862</v>
      </c>
      <c r="F6674" s="4"/>
    </row>
    <row r="6675" spans="1:6" x14ac:dyDescent="0.25">
      <c r="A6675" s="5">
        <v>90072020</v>
      </c>
      <c r="B6675" s="3" t="s">
        <v>6760</v>
      </c>
      <c r="C6675" s="4">
        <v>67688</v>
      </c>
      <c r="D6675" s="4">
        <v>45455</v>
      </c>
      <c r="E6675" s="4">
        <v>25858</v>
      </c>
      <c r="F6675" s="4"/>
    </row>
    <row r="6676" spans="1:6" x14ac:dyDescent="0.25">
      <c r="A6676" s="5">
        <v>90072040</v>
      </c>
      <c r="B6676" s="3" t="s">
        <v>6761</v>
      </c>
      <c r="C6676" s="4">
        <v>70336</v>
      </c>
      <c r="D6676" s="4">
        <v>51283</v>
      </c>
      <c r="E6676" s="4">
        <v>77753</v>
      </c>
      <c r="F6676" s="4"/>
    </row>
    <row r="6677" spans="1:6" x14ac:dyDescent="0.25">
      <c r="A6677" s="5">
        <v>90072060</v>
      </c>
      <c r="B6677" s="3" t="s">
        <v>6762</v>
      </c>
      <c r="C6677" s="4">
        <v>6612441</v>
      </c>
      <c r="D6677" s="4">
        <v>3368406</v>
      </c>
      <c r="E6677" s="4">
        <v>578654</v>
      </c>
      <c r="F6677" s="4"/>
    </row>
    <row r="6678" spans="1:6" x14ac:dyDescent="0.25">
      <c r="A6678" s="5">
        <v>90072080</v>
      </c>
      <c r="B6678" s="3" t="s">
        <v>6763</v>
      </c>
      <c r="C6678" s="4">
        <v>2239030</v>
      </c>
      <c r="D6678" s="4">
        <v>770088</v>
      </c>
      <c r="E6678" s="4">
        <v>411403</v>
      </c>
      <c r="F6678" s="4"/>
    </row>
    <row r="6679" spans="1:6" x14ac:dyDescent="0.25">
      <c r="A6679" s="5">
        <v>90079200</v>
      </c>
      <c r="B6679" s="3" t="s">
        <v>6764</v>
      </c>
      <c r="C6679" s="4">
        <v>1838768</v>
      </c>
      <c r="D6679" s="4">
        <v>2223188</v>
      </c>
      <c r="E6679" s="4">
        <v>2305825</v>
      </c>
      <c r="F6679" s="4"/>
    </row>
    <row r="6680" spans="1:6" x14ac:dyDescent="0.25">
      <c r="A6680" s="5">
        <v>90085050</v>
      </c>
      <c r="B6680" s="3" t="s">
        <v>6765</v>
      </c>
      <c r="C6680" s="4">
        <v>189394</v>
      </c>
      <c r="D6680" s="4">
        <v>161584</v>
      </c>
      <c r="E6680" s="4">
        <v>28232</v>
      </c>
      <c r="F6680" s="4"/>
    </row>
    <row r="6681" spans="1:6" x14ac:dyDescent="0.25">
      <c r="A6681" s="5">
        <v>90089040</v>
      </c>
      <c r="B6681" s="3" t="s">
        <v>6766</v>
      </c>
      <c r="C6681" s="4">
        <v>2667167</v>
      </c>
      <c r="D6681" s="4">
        <v>4302654</v>
      </c>
      <c r="E6681" s="4">
        <v>946367</v>
      </c>
      <c r="F6681" s="4"/>
    </row>
    <row r="6682" spans="1:6" x14ac:dyDescent="0.25">
      <c r="A6682" s="5">
        <v>90089080</v>
      </c>
      <c r="B6682" s="3" t="s">
        <v>6767</v>
      </c>
      <c r="C6682" s="4">
        <v>419214</v>
      </c>
      <c r="D6682" s="4">
        <v>400703</v>
      </c>
      <c r="E6682" s="4">
        <v>162606</v>
      </c>
      <c r="F6682" s="4"/>
    </row>
    <row r="6683" spans="1:6" x14ac:dyDescent="0.25">
      <c r="A6683" s="5">
        <v>90101000</v>
      </c>
      <c r="B6683" s="3" t="s">
        <v>6768</v>
      </c>
      <c r="C6683" s="4">
        <v>688453</v>
      </c>
      <c r="D6683" s="4">
        <v>959586</v>
      </c>
      <c r="E6683" s="4">
        <v>563457</v>
      </c>
    </row>
    <row r="6684" spans="1:6" x14ac:dyDescent="0.25">
      <c r="A6684" s="5">
        <v>90105010</v>
      </c>
      <c r="B6684" s="3" t="s">
        <v>6769</v>
      </c>
      <c r="C6684" s="4">
        <v>313987</v>
      </c>
      <c r="D6684" s="4">
        <v>468396</v>
      </c>
      <c r="E6684" s="4">
        <v>354371</v>
      </c>
    </row>
    <row r="6685" spans="1:6" x14ac:dyDescent="0.25">
      <c r="A6685" s="5">
        <v>90105020</v>
      </c>
      <c r="B6685" s="3" t="s">
        <v>6770</v>
      </c>
      <c r="C6685" s="4">
        <v>41762</v>
      </c>
      <c r="D6685" s="4">
        <v>5241</v>
      </c>
      <c r="E6685" s="4">
        <v>28710</v>
      </c>
      <c r="F6685" s="4"/>
    </row>
    <row r="6686" spans="1:6" x14ac:dyDescent="0.25">
      <c r="A6686" s="5">
        <v>90105030</v>
      </c>
      <c r="B6686" s="3" t="s">
        <v>6771</v>
      </c>
      <c r="C6686" s="4">
        <v>18792</v>
      </c>
      <c r="D6686" s="4">
        <v>70593</v>
      </c>
      <c r="E6686" s="4">
        <v>0</v>
      </c>
      <c r="F6686" s="4"/>
    </row>
    <row r="6687" spans="1:6" x14ac:dyDescent="0.25">
      <c r="A6687" s="5">
        <v>90105040</v>
      </c>
      <c r="B6687" s="3" t="s">
        <v>6772</v>
      </c>
      <c r="C6687" s="4">
        <v>68760</v>
      </c>
      <c r="D6687" s="4">
        <v>20798</v>
      </c>
      <c r="E6687" s="4">
        <v>26083</v>
      </c>
      <c r="F6687" s="4"/>
    </row>
    <row r="6688" spans="1:6" x14ac:dyDescent="0.25">
      <c r="A6688" s="5">
        <v>90105050</v>
      </c>
      <c r="B6688" s="3" t="s">
        <v>6773</v>
      </c>
      <c r="C6688" s="4">
        <v>1012886</v>
      </c>
      <c r="D6688" s="4">
        <v>918745</v>
      </c>
      <c r="E6688" s="4">
        <v>405563</v>
      </c>
      <c r="F6688" s="4"/>
    </row>
    <row r="6689" spans="1:6" x14ac:dyDescent="0.25">
      <c r="A6689" s="5">
        <v>90105060</v>
      </c>
      <c r="B6689" s="3" t="s">
        <v>6774</v>
      </c>
      <c r="C6689" s="4">
        <v>2084820</v>
      </c>
      <c r="D6689" s="4">
        <v>1174560</v>
      </c>
      <c r="E6689" s="4">
        <v>276928</v>
      </c>
      <c r="F6689" s="4"/>
    </row>
    <row r="6690" spans="1:6" x14ac:dyDescent="0.25">
      <c r="A6690" s="5">
        <v>90106000</v>
      </c>
      <c r="B6690" s="3" t="s">
        <v>6775</v>
      </c>
      <c r="C6690" s="4">
        <v>26870461</v>
      </c>
      <c r="D6690" s="4">
        <v>25788837</v>
      </c>
      <c r="E6690" s="4">
        <v>18620775</v>
      </c>
      <c r="F6690" s="4"/>
    </row>
    <row r="6691" spans="1:6" x14ac:dyDescent="0.25">
      <c r="A6691" s="5">
        <v>90109085</v>
      </c>
      <c r="B6691" s="3" t="s">
        <v>6776</v>
      </c>
      <c r="C6691" s="4">
        <v>6852547</v>
      </c>
      <c r="D6691" s="4">
        <v>6176981</v>
      </c>
      <c r="E6691" s="4">
        <v>504682</v>
      </c>
      <c r="F6691" s="4"/>
    </row>
    <row r="6692" spans="1:6" x14ac:dyDescent="0.25">
      <c r="A6692" s="5">
        <v>90109095</v>
      </c>
      <c r="B6692" s="3" t="s">
        <v>6777</v>
      </c>
      <c r="C6692" s="4">
        <v>1204956</v>
      </c>
      <c r="D6692" s="4">
        <v>956515</v>
      </c>
      <c r="E6692" s="4">
        <v>472215</v>
      </c>
      <c r="F6692" s="4"/>
    </row>
    <row r="6693" spans="1:6" x14ac:dyDescent="0.25">
      <c r="A6693" s="5">
        <v>90112080</v>
      </c>
      <c r="B6693" s="3" t="s">
        <v>6778</v>
      </c>
      <c r="C6693" s="4">
        <v>1876250</v>
      </c>
      <c r="D6693" s="4">
        <v>1290376</v>
      </c>
      <c r="E6693" s="4">
        <v>799219</v>
      </c>
      <c r="F6693" s="4"/>
    </row>
    <row r="6694" spans="1:6" x14ac:dyDescent="0.25">
      <c r="A6694" s="5">
        <v>90118000</v>
      </c>
      <c r="B6694" s="3" t="s">
        <v>6779</v>
      </c>
      <c r="C6694" s="4">
        <v>35823037</v>
      </c>
      <c r="D6694" s="4">
        <v>39886068</v>
      </c>
      <c r="E6694" s="4">
        <v>32186741</v>
      </c>
    </row>
    <row r="6695" spans="1:6" x14ac:dyDescent="0.25">
      <c r="A6695" s="5">
        <v>90131030</v>
      </c>
      <c r="B6695" s="3" t="s">
        <v>6780</v>
      </c>
      <c r="C6695" s="4">
        <v>10989709</v>
      </c>
      <c r="D6695" s="4">
        <v>11521641</v>
      </c>
      <c r="E6695" s="4">
        <v>8158963</v>
      </c>
    </row>
    <row r="6696" spans="1:6" x14ac:dyDescent="0.25">
      <c r="A6696" s="5">
        <v>90138020</v>
      </c>
      <c r="B6696" s="3" t="s">
        <v>6781</v>
      </c>
      <c r="C6696" s="4">
        <v>19136411</v>
      </c>
      <c r="D6696" s="4">
        <v>22086538</v>
      </c>
      <c r="E6696" s="4">
        <v>17850016</v>
      </c>
      <c r="F6696" s="4"/>
    </row>
    <row r="6697" spans="1:6" x14ac:dyDescent="0.25">
      <c r="A6697" s="5">
        <v>90138040</v>
      </c>
      <c r="B6697" s="3" t="s">
        <v>6782</v>
      </c>
      <c r="C6697" s="4">
        <v>2033527</v>
      </c>
      <c r="D6697" s="4">
        <v>1773259</v>
      </c>
      <c r="E6697" s="4">
        <v>1524606</v>
      </c>
      <c r="F6697" s="4"/>
    </row>
    <row r="6698" spans="1:6" x14ac:dyDescent="0.25">
      <c r="A6698" s="5">
        <v>90139050</v>
      </c>
      <c r="B6698" s="3" t="s">
        <v>6783</v>
      </c>
      <c r="C6698" s="4">
        <v>7043932</v>
      </c>
      <c r="D6698" s="4">
        <v>10229219</v>
      </c>
      <c r="E6698" s="4">
        <v>6244780</v>
      </c>
      <c r="F6698" s="4"/>
    </row>
    <row r="6699" spans="1:6" x14ac:dyDescent="0.25">
      <c r="A6699" s="5">
        <v>90139070</v>
      </c>
      <c r="B6699" s="3" t="s">
        <v>6784</v>
      </c>
      <c r="C6699" s="4">
        <v>1408405</v>
      </c>
      <c r="D6699" s="4">
        <v>3252035</v>
      </c>
      <c r="E6699" s="4">
        <v>3885896</v>
      </c>
      <c r="F6699" s="4"/>
    </row>
    <row r="6700" spans="1:6" x14ac:dyDescent="0.25">
      <c r="A6700" s="5">
        <v>90139080</v>
      </c>
      <c r="B6700" s="3" t="s">
        <v>6785</v>
      </c>
      <c r="C6700" s="4">
        <v>23041801</v>
      </c>
      <c r="D6700" s="4">
        <v>29854039</v>
      </c>
      <c r="E6700" s="4">
        <v>18716356</v>
      </c>
      <c r="F6700" s="4"/>
    </row>
    <row r="6701" spans="1:6" x14ac:dyDescent="0.25">
      <c r="A6701" s="5">
        <v>90141010</v>
      </c>
      <c r="B6701" s="3" t="s">
        <v>6786</v>
      </c>
      <c r="C6701" s="4">
        <v>297247</v>
      </c>
      <c r="D6701" s="4">
        <v>355576</v>
      </c>
      <c r="E6701" s="4">
        <v>277734</v>
      </c>
      <c r="F6701" s="4"/>
    </row>
    <row r="6702" spans="1:6" x14ac:dyDescent="0.25">
      <c r="A6702" s="5">
        <v>90151040</v>
      </c>
      <c r="B6702" s="3" t="s">
        <v>6787</v>
      </c>
      <c r="C6702" s="4">
        <v>77687990</v>
      </c>
      <c r="D6702" s="4">
        <v>109577453</v>
      </c>
      <c r="E6702" s="4">
        <v>85657293</v>
      </c>
      <c r="F6702" s="4"/>
    </row>
    <row r="6703" spans="1:6" x14ac:dyDescent="0.25">
      <c r="A6703" s="5">
        <v>90153040</v>
      </c>
      <c r="B6703" s="3" t="s">
        <v>6788</v>
      </c>
      <c r="C6703" s="4">
        <v>11450125</v>
      </c>
      <c r="D6703" s="4">
        <v>8813417</v>
      </c>
      <c r="E6703" s="4">
        <v>4728410</v>
      </c>
      <c r="F6703" s="4"/>
    </row>
    <row r="6704" spans="1:6" x14ac:dyDescent="0.25">
      <c r="A6704" s="5">
        <v>90153080</v>
      </c>
      <c r="B6704" s="3" t="s">
        <v>6789</v>
      </c>
      <c r="C6704" s="4">
        <v>6848954</v>
      </c>
      <c r="D6704" s="4">
        <v>7307745</v>
      </c>
      <c r="E6704" s="4">
        <v>5525956</v>
      </c>
      <c r="F6704" s="4"/>
    </row>
    <row r="6705" spans="1:6" x14ac:dyDescent="0.25">
      <c r="A6705" s="5">
        <v>90159001</v>
      </c>
      <c r="B6705" s="3" t="s">
        <v>6790</v>
      </c>
      <c r="C6705" s="4">
        <v>8992446</v>
      </c>
      <c r="D6705" s="4">
        <v>26567007</v>
      </c>
      <c r="E6705" s="4">
        <v>24806880</v>
      </c>
    </row>
    <row r="6706" spans="1:6" x14ac:dyDescent="0.25">
      <c r="A6706" s="5">
        <v>90160020</v>
      </c>
      <c r="B6706" s="3" t="s">
        <v>6791</v>
      </c>
      <c r="C6706" s="4">
        <v>19075653</v>
      </c>
      <c r="D6706" s="4">
        <v>20158667</v>
      </c>
      <c r="E6706" s="4">
        <v>17086180</v>
      </c>
    </row>
    <row r="6707" spans="1:6" x14ac:dyDescent="0.25">
      <c r="A6707" s="5">
        <v>90160040</v>
      </c>
      <c r="B6707" s="3" t="s">
        <v>6792</v>
      </c>
      <c r="C6707" s="4">
        <v>40485</v>
      </c>
      <c r="D6707" s="4">
        <v>252292</v>
      </c>
      <c r="E6707" s="4">
        <v>186156</v>
      </c>
      <c r="F6707" s="4"/>
    </row>
    <row r="6708" spans="1:6" x14ac:dyDescent="0.25">
      <c r="A6708" s="5">
        <v>90160060</v>
      </c>
      <c r="B6708" s="3" t="s">
        <v>6793</v>
      </c>
      <c r="C6708" s="4">
        <v>550446</v>
      </c>
      <c r="D6708" s="4">
        <v>505354</v>
      </c>
      <c r="E6708" s="4">
        <v>359261</v>
      </c>
      <c r="F6708" s="4"/>
    </row>
    <row r="6709" spans="1:6" x14ac:dyDescent="0.25">
      <c r="A6709" s="5">
        <v>90171040</v>
      </c>
      <c r="B6709" s="3" t="s">
        <v>6794</v>
      </c>
      <c r="C6709" s="4">
        <v>3536652</v>
      </c>
      <c r="D6709" s="4">
        <v>4611944</v>
      </c>
      <c r="E6709" s="4">
        <v>3326401</v>
      </c>
      <c r="F6709" s="4"/>
    </row>
    <row r="6710" spans="1:6" x14ac:dyDescent="0.25">
      <c r="A6710" s="5">
        <v>90171080</v>
      </c>
      <c r="B6710" s="3" t="s">
        <v>6795</v>
      </c>
      <c r="C6710" s="4">
        <v>423334</v>
      </c>
      <c r="D6710" s="4">
        <v>907166</v>
      </c>
      <c r="E6710" s="4">
        <v>739467</v>
      </c>
      <c r="F6710" s="4"/>
    </row>
    <row r="6711" spans="1:6" x14ac:dyDescent="0.25">
      <c r="A6711" s="5">
        <v>90172040</v>
      </c>
      <c r="B6711" s="3" t="s">
        <v>6796</v>
      </c>
      <c r="C6711" s="4">
        <v>471425</v>
      </c>
      <c r="D6711" s="4">
        <v>284592</v>
      </c>
      <c r="E6711" s="4">
        <v>477739</v>
      </c>
      <c r="F6711" s="4"/>
    </row>
    <row r="6712" spans="1:6" x14ac:dyDescent="0.25">
      <c r="A6712" s="5">
        <v>90172070</v>
      </c>
      <c r="B6712" s="3" t="s">
        <v>6797</v>
      </c>
      <c r="C6712" s="4">
        <v>1805320</v>
      </c>
      <c r="D6712" s="4">
        <v>281652</v>
      </c>
      <c r="E6712" s="4">
        <v>113083</v>
      </c>
      <c r="F6712" s="4"/>
    </row>
    <row r="6713" spans="1:6" x14ac:dyDescent="0.25">
      <c r="A6713" s="5">
        <v>90172080</v>
      </c>
      <c r="B6713" s="3" t="s">
        <v>6798</v>
      </c>
      <c r="C6713" s="4">
        <v>35051060</v>
      </c>
      <c r="D6713" s="4">
        <v>33900569</v>
      </c>
      <c r="E6713" s="4">
        <v>27464945</v>
      </c>
      <c r="F6713" s="4"/>
    </row>
    <row r="6714" spans="1:6" x14ac:dyDescent="0.25">
      <c r="A6714" s="5">
        <v>90173040</v>
      </c>
      <c r="B6714" s="3" t="s">
        <v>6799</v>
      </c>
      <c r="C6714" s="4">
        <v>17875091</v>
      </c>
      <c r="D6714" s="4">
        <v>22347896</v>
      </c>
      <c r="E6714" s="4">
        <v>20393012</v>
      </c>
      <c r="F6714" s="4"/>
    </row>
    <row r="6715" spans="1:6" x14ac:dyDescent="0.25">
      <c r="A6715" s="5">
        <v>90173080</v>
      </c>
      <c r="B6715" s="3" t="s">
        <v>6800</v>
      </c>
      <c r="C6715" s="4">
        <v>11533080</v>
      </c>
      <c r="D6715" s="4">
        <v>15311223</v>
      </c>
      <c r="E6715" s="4">
        <v>11987307</v>
      </c>
      <c r="F6715" s="4"/>
    </row>
    <row r="6716" spans="1:6" x14ac:dyDescent="0.25">
      <c r="A6716" s="5">
        <v>90178000</v>
      </c>
      <c r="B6716" s="3" t="s">
        <v>6801</v>
      </c>
      <c r="C6716" s="4">
        <v>93016742</v>
      </c>
      <c r="D6716" s="4">
        <v>105181297</v>
      </c>
      <c r="E6716" s="4">
        <v>84302638</v>
      </c>
    </row>
    <row r="6717" spans="1:6" x14ac:dyDescent="0.25">
      <c r="A6717" s="5">
        <v>90179001</v>
      </c>
      <c r="B6717" s="3" t="s">
        <v>6802</v>
      </c>
      <c r="C6717" s="4">
        <v>6303678</v>
      </c>
      <c r="D6717" s="4">
        <v>8531427</v>
      </c>
      <c r="E6717" s="4">
        <v>4924929</v>
      </c>
    </row>
    <row r="6718" spans="1:6" x14ac:dyDescent="0.25">
      <c r="A6718" s="5">
        <v>90258020</v>
      </c>
      <c r="B6718" s="3" t="s">
        <v>6803</v>
      </c>
      <c r="C6718" s="4">
        <v>868874</v>
      </c>
      <c r="D6718" s="4">
        <v>1630326</v>
      </c>
      <c r="E6718" s="4">
        <v>770947</v>
      </c>
      <c r="F6718" s="4"/>
    </row>
    <row r="6719" spans="1:6" x14ac:dyDescent="0.25">
      <c r="A6719" s="5">
        <v>90259006</v>
      </c>
      <c r="B6719" s="3" t="s">
        <v>6804</v>
      </c>
      <c r="C6719" s="4">
        <v>9658791</v>
      </c>
      <c r="D6719" s="4">
        <v>20585322</v>
      </c>
      <c r="E6719" s="4">
        <v>26635621</v>
      </c>
      <c r="F6719" s="4"/>
    </row>
    <row r="6720" spans="1:6" x14ac:dyDescent="0.25">
      <c r="A6720" s="5">
        <v>90268040</v>
      </c>
      <c r="B6720" s="3" t="s">
        <v>6805</v>
      </c>
      <c r="C6720" s="4">
        <v>1393520</v>
      </c>
      <c r="D6720" s="4">
        <v>1285569</v>
      </c>
      <c r="E6720" s="4">
        <v>993725</v>
      </c>
      <c r="F6720" s="4"/>
    </row>
    <row r="6721" spans="1:6" x14ac:dyDescent="0.25">
      <c r="A6721" s="5">
        <v>90271040</v>
      </c>
      <c r="B6721" s="3" t="s">
        <v>6806</v>
      </c>
      <c r="C6721" s="4">
        <v>1059719</v>
      </c>
      <c r="D6721" s="4">
        <v>3756172</v>
      </c>
      <c r="E6721" s="4">
        <v>3576785</v>
      </c>
      <c r="F6721" s="4"/>
    </row>
    <row r="6722" spans="1:6" x14ac:dyDescent="0.25">
      <c r="A6722" s="5">
        <v>90271060</v>
      </c>
      <c r="B6722" s="3" t="s">
        <v>6807</v>
      </c>
      <c r="C6722" s="4">
        <v>19984281</v>
      </c>
      <c r="D6722" s="4">
        <v>13794773</v>
      </c>
      <c r="E6722" s="4">
        <v>7278306</v>
      </c>
      <c r="F6722" s="4"/>
    </row>
    <row r="6723" spans="1:6" x14ac:dyDescent="0.25">
      <c r="A6723" s="5">
        <v>90279068</v>
      </c>
      <c r="B6723" s="3" t="s">
        <v>6808</v>
      </c>
      <c r="C6723" s="4">
        <v>4093799</v>
      </c>
      <c r="D6723" s="4">
        <v>4682406</v>
      </c>
      <c r="E6723" s="4">
        <v>5537025</v>
      </c>
      <c r="F6723" s="4"/>
    </row>
    <row r="6724" spans="1:6" x14ac:dyDescent="0.25">
      <c r="A6724" s="5">
        <v>90291040</v>
      </c>
      <c r="B6724" s="3" t="s">
        <v>6809</v>
      </c>
      <c r="C6724" s="4">
        <v>23362</v>
      </c>
      <c r="D6724" s="4">
        <v>29586</v>
      </c>
      <c r="E6724" s="4">
        <v>23904</v>
      </c>
      <c r="F6724" s="4"/>
    </row>
    <row r="6725" spans="1:6" x14ac:dyDescent="0.25">
      <c r="A6725" s="5">
        <v>90291080</v>
      </c>
      <c r="B6725" s="3" t="s">
        <v>6810</v>
      </c>
      <c r="C6725" s="4">
        <v>28448681</v>
      </c>
      <c r="D6725" s="4">
        <v>24825157</v>
      </c>
      <c r="E6725" s="4">
        <v>8602718</v>
      </c>
      <c r="F6725" s="4"/>
    </row>
    <row r="6726" spans="1:6" x14ac:dyDescent="0.25">
      <c r="A6726" s="5">
        <v>90292020</v>
      </c>
      <c r="B6726" s="3" t="s">
        <v>6811</v>
      </c>
      <c r="C6726" s="4">
        <v>2620437</v>
      </c>
      <c r="D6726" s="4">
        <v>2429905</v>
      </c>
      <c r="E6726" s="4">
        <v>2499172</v>
      </c>
      <c r="F6726" s="4"/>
    </row>
    <row r="6727" spans="1:6" x14ac:dyDescent="0.25">
      <c r="A6727" s="5">
        <v>90292060</v>
      </c>
      <c r="B6727" s="3" t="s">
        <v>6812</v>
      </c>
      <c r="C6727" s="4">
        <v>1356930</v>
      </c>
      <c r="D6727" s="4">
        <v>2262803</v>
      </c>
      <c r="E6727" s="4">
        <v>2619351</v>
      </c>
    </row>
    <row r="6728" spans="1:6" x14ac:dyDescent="0.25">
      <c r="A6728" s="5">
        <v>90299020</v>
      </c>
      <c r="B6728" s="3" t="s">
        <v>6813</v>
      </c>
      <c r="C6728" s="4">
        <v>41429</v>
      </c>
      <c r="D6728" s="4">
        <v>31754</v>
      </c>
      <c r="E6728" s="4">
        <v>148594</v>
      </c>
    </row>
    <row r="6729" spans="1:6" x14ac:dyDescent="0.25">
      <c r="A6729" s="5">
        <v>90299040</v>
      </c>
      <c r="B6729" s="3" t="s">
        <v>6814</v>
      </c>
      <c r="C6729" s="4">
        <v>869706</v>
      </c>
      <c r="D6729" s="4">
        <v>527879</v>
      </c>
      <c r="E6729" s="4">
        <v>372749</v>
      </c>
      <c r="F6729" s="4"/>
    </row>
    <row r="6730" spans="1:6" x14ac:dyDescent="0.25">
      <c r="A6730" s="5">
        <v>90302010</v>
      </c>
      <c r="B6730" s="3" t="s">
        <v>6815</v>
      </c>
      <c r="C6730" s="4">
        <v>44227781</v>
      </c>
      <c r="D6730" s="4">
        <v>51184477</v>
      </c>
      <c r="E6730" s="4">
        <v>33032609</v>
      </c>
      <c r="F6730" s="4"/>
    </row>
    <row r="6731" spans="1:6" x14ac:dyDescent="0.25">
      <c r="A6731" s="5">
        <v>90319045</v>
      </c>
      <c r="B6731" s="3" t="s">
        <v>6816</v>
      </c>
      <c r="C6731" s="4">
        <v>1357675</v>
      </c>
      <c r="D6731" s="4">
        <v>2624866</v>
      </c>
      <c r="E6731" s="4">
        <v>654071</v>
      </c>
      <c r="F6731" s="4"/>
    </row>
    <row r="6732" spans="1:6" x14ac:dyDescent="0.25">
      <c r="A6732" s="5">
        <v>91040005</v>
      </c>
      <c r="B6732" s="3" t="s">
        <v>6817</v>
      </c>
      <c r="C6732" s="4">
        <v>2393</v>
      </c>
      <c r="D6732" s="4">
        <v>3515</v>
      </c>
      <c r="E6732" s="4">
        <v>0</v>
      </c>
      <c r="F6732" s="4"/>
    </row>
    <row r="6733" spans="1:6" x14ac:dyDescent="0.25">
      <c r="A6733" s="5">
        <v>91040010</v>
      </c>
      <c r="B6733" s="3" t="s">
        <v>6818</v>
      </c>
      <c r="C6733" s="4">
        <v>192579</v>
      </c>
      <c r="D6733" s="4">
        <v>143323</v>
      </c>
      <c r="E6733" s="4">
        <v>39642</v>
      </c>
      <c r="F6733" s="4"/>
    </row>
    <row r="6734" spans="1:6" x14ac:dyDescent="0.25">
      <c r="A6734" s="5">
        <v>91040020</v>
      </c>
      <c r="B6734" s="3" t="s">
        <v>6819</v>
      </c>
      <c r="C6734" s="4">
        <v>301530</v>
      </c>
      <c r="D6734" s="4">
        <v>30568</v>
      </c>
      <c r="E6734" s="4">
        <v>3200</v>
      </c>
      <c r="F6734" s="4"/>
    </row>
    <row r="6735" spans="1:6" x14ac:dyDescent="0.25">
      <c r="A6735" s="5">
        <v>91040025</v>
      </c>
      <c r="B6735" s="3" t="s">
        <v>6820</v>
      </c>
      <c r="C6735" s="4">
        <v>7690</v>
      </c>
      <c r="D6735" s="4">
        <v>0</v>
      </c>
      <c r="E6735" s="4">
        <v>0</v>
      </c>
      <c r="F6735" s="4"/>
    </row>
    <row r="6736" spans="1:6" x14ac:dyDescent="0.25">
      <c r="A6736" s="5">
        <v>91040030</v>
      </c>
      <c r="B6736" s="3" t="s">
        <v>6821</v>
      </c>
      <c r="C6736" s="4">
        <v>7140</v>
      </c>
      <c r="D6736" s="4">
        <v>0</v>
      </c>
      <c r="E6736" s="4">
        <v>0</v>
      </c>
      <c r="F6736" s="4"/>
    </row>
    <row r="6737" spans="1:6" x14ac:dyDescent="0.25">
      <c r="A6737" s="5">
        <v>91040040</v>
      </c>
      <c r="B6737" s="3" t="s">
        <v>6822</v>
      </c>
      <c r="C6737" s="4">
        <v>126458</v>
      </c>
      <c r="D6737" s="4">
        <v>13795</v>
      </c>
      <c r="E6737" s="4">
        <v>54391</v>
      </c>
      <c r="F6737" s="4"/>
    </row>
    <row r="6738" spans="1:6" x14ac:dyDescent="0.25">
      <c r="A6738" s="5">
        <v>91040045</v>
      </c>
      <c r="B6738" s="3" t="s">
        <v>6823</v>
      </c>
      <c r="C6738" s="4">
        <v>5033</v>
      </c>
      <c r="D6738" s="4">
        <v>0</v>
      </c>
      <c r="E6738" s="4">
        <v>0</v>
      </c>
    </row>
    <row r="6739" spans="1:6" x14ac:dyDescent="0.25">
      <c r="A6739" s="5">
        <v>91040050</v>
      </c>
      <c r="B6739" s="3" t="s">
        <v>6824</v>
      </c>
      <c r="C6739" s="4">
        <v>46532</v>
      </c>
      <c r="D6739" s="4">
        <v>0</v>
      </c>
      <c r="E6739" s="4">
        <v>31900</v>
      </c>
    </row>
    <row r="6740" spans="1:6" x14ac:dyDescent="0.25">
      <c r="A6740" s="5">
        <v>91061000</v>
      </c>
      <c r="B6740" s="3" t="s">
        <v>6825</v>
      </c>
      <c r="C6740" s="4">
        <v>6415352</v>
      </c>
      <c r="D6740" s="4">
        <v>4265963</v>
      </c>
      <c r="E6740" s="4">
        <v>3329984</v>
      </c>
      <c r="F6740" s="4"/>
    </row>
    <row r="6741" spans="1:6" x14ac:dyDescent="0.25">
      <c r="A6741" s="5">
        <v>91069020</v>
      </c>
      <c r="B6741" s="3" t="s">
        <v>6826</v>
      </c>
      <c r="C6741" s="4">
        <v>36382</v>
      </c>
      <c r="D6741" s="4">
        <v>63818</v>
      </c>
      <c r="E6741" s="4">
        <v>45240</v>
      </c>
      <c r="F6741" s="4"/>
    </row>
    <row r="6742" spans="1:6" x14ac:dyDescent="0.25">
      <c r="A6742" s="5">
        <v>91069040</v>
      </c>
      <c r="B6742" s="3" t="s">
        <v>6827</v>
      </c>
      <c r="C6742" s="4">
        <v>39225</v>
      </c>
      <c r="D6742" s="4">
        <v>15825</v>
      </c>
      <c r="E6742" s="4">
        <v>48083</v>
      </c>
      <c r="F6742" s="4"/>
    </row>
    <row r="6743" spans="1:6" x14ac:dyDescent="0.25">
      <c r="A6743" s="5">
        <v>91069055</v>
      </c>
      <c r="B6743" s="3" t="s">
        <v>6828</v>
      </c>
      <c r="C6743" s="4">
        <v>10123150</v>
      </c>
      <c r="D6743" s="4">
        <v>7857881</v>
      </c>
      <c r="E6743" s="4">
        <v>7917844</v>
      </c>
      <c r="F6743" s="4"/>
    </row>
    <row r="6744" spans="1:6" x14ac:dyDescent="0.25">
      <c r="A6744" s="5">
        <v>91069065</v>
      </c>
      <c r="B6744" s="3" t="s">
        <v>6829</v>
      </c>
      <c r="C6744" s="4">
        <v>1631883</v>
      </c>
      <c r="D6744" s="4">
        <v>2813277</v>
      </c>
      <c r="E6744" s="4">
        <v>3414429</v>
      </c>
      <c r="F6744" s="4"/>
    </row>
    <row r="6745" spans="1:6" x14ac:dyDescent="0.25">
      <c r="A6745" s="5">
        <v>91069075</v>
      </c>
      <c r="B6745" s="3" t="s">
        <v>6830</v>
      </c>
      <c r="C6745" s="4">
        <v>3882258</v>
      </c>
      <c r="D6745" s="4">
        <v>3974631</v>
      </c>
      <c r="E6745" s="4">
        <v>2847987</v>
      </c>
      <c r="F6745" s="4"/>
    </row>
    <row r="6746" spans="1:6" x14ac:dyDescent="0.25">
      <c r="A6746" s="5">
        <v>91069085</v>
      </c>
      <c r="B6746" s="3" t="s">
        <v>6831</v>
      </c>
      <c r="C6746" s="4">
        <v>6524645</v>
      </c>
      <c r="D6746" s="4">
        <v>6581627</v>
      </c>
      <c r="E6746" s="4">
        <v>4548682</v>
      </c>
      <c r="F6746" s="4"/>
    </row>
    <row r="6747" spans="1:6" x14ac:dyDescent="0.25">
      <c r="A6747" s="5">
        <v>91070040</v>
      </c>
      <c r="B6747" s="3" t="s">
        <v>6832</v>
      </c>
      <c r="C6747" s="4">
        <v>21807299</v>
      </c>
      <c r="D6747" s="4">
        <v>20670646</v>
      </c>
      <c r="E6747" s="4">
        <v>14561961</v>
      </c>
      <c r="F6747" s="4"/>
    </row>
    <row r="6748" spans="1:6" x14ac:dyDescent="0.25">
      <c r="A6748" s="5">
        <v>91070080</v>
      </c>
      <c r="B6748" s="3" t="s">
        <v>6833</v>
      </c>
      <c r="C6748" s="4">
        <v>13043479</v>
      </c>
      <c r="D6748" s="4">
        <v>14903673</v>
      </c>
      <c r="E6748" s="4">
        <v>24936312</v>
      </c>
      <c r="F6748" s="4"/>
    </row>
    <row r="6749" spans="1:6" x14ac:dyDescent="0.25">
      <c r="A6749" s="5">
        <v>94012000</v>
      </c>
      <c r="B6749" s="3" t="s">
        <v>6834</v>
      </c>
      <c r="C6749" s="4">
        <v>38622608</v>
      </c>
      <c r="D6749" s="4">
        <v>56027938</v>
      </c>
      <c r="E6749" s="4">
        <v>47740529</v>
      </c>
    </row>
    <row r="6750" spans="1:6" x14ac:dyDescent="0.25">
      <c r="A6750" s="5">
        <v>94013040</v>
      </c>
      <c r="B6750" s="3" t="s">
        <v>6835</v>
      </c>
      <c r="C6750" s="4">
        <v>20762188</v>
      </c>
      <c r="D6750" s="4">
        <v>32309978</v>
      </c>
      <c r="E6750" s="4">
        <v>54652655</v>
      </c>
    </row>
    <row r="6751" spans="1:6" x14ac:dyDescent="0.25">
      <c r="A6751" s="5">
        <v>94013080</v>
      </c>
      <c r="B6751" s="3" t="s">
        <v>6836</v>
      </c>
      <c r="C6751" s="4">
        <v>668726134</v>
      </c>
      <c r="D6751" s="4">
        <v>752633210</v>
      </c>
      <c r="E6751" s="4">
        <v>672634760</v>
      </c>
      <c r="F6751" s="4"/>
    </row>
    <row r="6752" spans="1:6" x14ac:dyDescent="0.25">
      <c r="A6752" s="5">
        <v>94014000</v>
      </c>
      <c r="B6752" s="3" t="s">
        <v>6837</v>
      </c>
      <c r="C6752" s="4">
        <v>197399896</v>
      </c>
      <c r="D6752" s="4">
        <v>218362665</v>
      </c>
      <c r="E6752" s="4">
        <v>183512334</v>
      </c>
      <c r="F6752" s="4"/>
    </row>
    <row r="6753" spans="1:6" x14ac:dyDescent="0.25">
      <c r="A6753" s="5">
        <v>94015200</v>
      </c>
      <c r="B6753" s="3" t="s">
        <v>6838</v>
      </c>
      <c r="C6753" s="4">
        <v>3782230</v>
      </c>
      <c r="D6753" s="4">
        <v>4009095</v>
      </c>
      <c r="E6753" s="4">
        <v>3310562</v>
      </c>
      <c r="F6753" s="4"/>
    </row>
    <row r="6754" spans="1:6" x14ac:dyDescent="0.25">
      <c r="A6754" s="5">
        <v>94015300</v>
      </c>
      <c r="B6754" s="3" t="s">
        <v>6839</v>
      </c>
      <c r="C6754" s="4">
        <v>28382956</v>
      </c>
      <c r="D6754" s="4">
        <v>39333180</v>
      </c>
      <c r="E6754" s="4">
        <v>24670867</v>
      </c>
      <c r="F6754" s="4"/>
    </row>
    <row r="6755" spans="1:6" x14ac:dyDescent="0.25">
      <c r="A6755" s="5">
        <v>94015900</v>
      </c>
      <c r="B6755" s="3" t="s">
        <v>6840</v>
      </c>
      <c r="C6755" s="4">
        <v>3827518</v>
      </c>
      <c r="D6755" s="4">
        <v>3104149</v>
      </c>
      <c r="E6755" s="4">
        <v>2105364</v>
      </c>
      <c r="F6755" s="4"/>
    </row>
    <row r="6756" spans="1:6" x14ac:dyDescent="0.25">
      <c r="A6756" s="5">
        <v>94016120</v>
      </c>
      <c r="B6756" s="3" t="s">
        <v>6841</v>
      </c>
      <c r="C6756" s="4">
        <v>9821405</v>
      </c>
      <c r="D6756" s="4">
        <v>5301099</v>
      </c>
      <c r="E6756" s="4">
        <v>2204953</v>
      </c>
      <c r="F6756" s="4"/>
    </row>
    <row r="6757" spans="1:6" x14ac:dyDescent="0.25">
      <c r="A6757" s="5">
        <v>94016160</v>
      </c>
      <c r="B6757" s="3" t="s">
        <v>6842</v>
      </c>
      <c r="C6757" s="4">
        <v>2333747785</v>
      </c>
      <c r="D6757" s="4">
        <v>2480383150</v>
      </c>
      <c r="E6757" s="4">
        <v>1761719400</v>
      </c>
      <c r="F6757" s="4"/>
    </row>
    <row r="6758" spans="1:6" x14ac:dyDescent="0.25">
      <c r="A6758" s="5">
        <v>94016920</v>
      </c>
      <c r="B6758" s="3" t="s">
        <v>6843</v>
      </c>
      <c r="C6758" s="4">
        <v>2287501</v>
      </c>
      <c r="D6758" s="4">
        <v>3773000</v>
      </c>
      <c r="E6758" s="4">
        <v>3761267</v>
      </c>
      <c r="F6758" s="4"/>
    </row>
    <row r="6759" spans="1:6" x14ac:dyDescent="0.25">
      <c r="A6759" s="5">
        <v>94016940</v>
      </c>
      <c r="B6759" s="3" t="s">
        <v>6844</v>
      </c>
      <c r="C6759" s="4">
        <v>2248220</v>
      </c>
      <c r="D6759" s="4">
        <v>2508246</v>
      </c>
      <c r="E6759" s="4">
        <v>1158324</v>
      </c>
      <c r="F6759" s="4"/>
    </row>
    <row r="6760" spans="1:6" x14ac:dyDescent="0.25">
      <c r="A6760" s="5">
        <v>94016980</v>
      </c>
      <c r="B6760" s="3" t="s">
        <v>6845</v>
      </c>
      <c r="C6760" s="4">
        <v>47084392</v>
      </c>
      <c r="D6760" s="4">
        <v>47256582</v>
      </c>
      <c r="E6760" s="4">
        <v>36909492</v>
      </c>
    </row>
    <row r="6761" spans="1:6" x14ac:dyDescent="0.25">
      <c r="A6761" s="5">
        <v>94019035</v>
      </c>
      <c r="B6761" s="3" t="s">
        <v>6846</v>
      </c>
      <c r="C6761" s="4">
        <v>77610076</v>
      </c>
      <c r="D6761" s="4">
        <v>74670815</v>
      </c>
      <c r="E6761" s="4">
        <v>57182906</v>
      </c>
    </row>
    <row r="6762" spans="1:6" x14ac:dyDescent="0.25">
      <c r="A6762" s="5">
        <v>94019040</v>
      </c>
      <c r="B6762" s="3" t="s">
        <v>6847</v>
      </c>
      <c r="C6762" s="4">
        <v>55916920</v>
      </c>
      <c r="D6762" s="4">
        <v>51841017</v>
      </c>
      <c r="E6762" s="4">
        <v>34429061</v>
      </c>
      <c r="F6762" s="4"/>
    </row>
    <row r="6763" spans="1:6" x14ac:dyDescent="0.25">
      <c r="A6763" s="5">
        <v>94019050</v>
      </c>
      <c r="B6763" s="3" t="s">
        <v>6848</v>
      </c>
      <c r="C6763" s="4">
        <v>852512635</v>
      </c>
      <c r="D6763" s="4">
        <v>913895513</v>
      </c>
      <c r="E6763" s="4">
        <v>711428466</v>
      </c>
      <c r="F6763" s="4"/>
    </row>
    <row r="6764" spans="1:6" x14ac:dyDescent="0.25">
      <c r="A6764" s="5">
        <v>94031000</v>
      </c>
      <c r="B6764" s="3" t="s">
        <v>6849</v>
      </c>
      <c r="C6764" s="4">
        <v>175014503</v>
      </c>
      <c r="D6764" s="4">
        <v>205191419</v>
      </c>
      <c r="E6764" s="4">
        <v>161045306</v>
      </c>
      <c r="F6764" s="4"/>
    </row>
    <row r="6765" spans="1:6" x14ac:dyDescent="0.25">
      <c r="A6765" s="5">
        <v>94032000</v>
      </c>
      <c r="B6765" s="3" t="s">
        <v>6850</v>
      </c>
      <c r="C6765" s="4">
        <v>3527531171</v>
      </c>
      <c r="D6765" s="4">
        <v>4107676701</v>
      </c>
      <c r="E6765" s="4">
        <v>3237095147</v>
      </c>
      <c r="F6765" s="4"/>
    </row>
    <row r="6766" spans="1:6" x14ac:dyDescent="0.25">
      <c r="A6766" s="5">
        <v>94033040</v>
      </c>
      <c r="B6766" s="3" t="s">
        <v>6851</v>
      </c>
      <c r="C6766" s="4">
        <v>560827</v>
      </c>
      <c r="D6766" s="4">
        <v>290575</v>
      </c>
      <c r="E6766" s="4">
        <v>187679</v>
      </c>
      <c r="F6766" s="4"/>
    </row>
    <row r="6767" spans="1:6" x14ac:dyDescent="0.25">
      <c r="A6767" s="5">
        <v>94033080</v>
      </c>
      <c r="B6767" s="3" t="s">
        <v>6852</v>
      </c>
      <c r="C6767" s="4">
        <v>351700451</v>
      </c>
      <c r="D6767" s="4">
        <v>292875658</v>
      </c>
      <c r="E6767" s="4">
        <v>199463008</v>
      </c>
      <c r="F6767" s="4"/>
    </row>
    <row r="6768" spans="1:6" x14ac:dyDescent="0.25">
      <c r="A6768" s="5">
        <v>94034040</v>
      </c>
      <c r="B6768" s="3" t="s">
        <v>6853</v>
      </c>
      <c r="C6768" s="4">
        <v>1210712</v>
      </c>
      <c r="D6768" s="4">
        <v>3607420</v>
      </c>
      <c r="E6768" s="4">
        <v>2661772</v>
      </c>
      <c r="F6768" s="4"/>
    </row>
    <row r="6769" spans="1:6" x14ac:dyDescent="0.25">
      <c r="A6769" s="5">
        <v>94034060</v>
      </c>
      <c r="B6769" s="3" t="s">
        <v>6854</v>
      </c>
      <c r="C6769" s="4">
        <v>72596</v>
      </c>
      <c r="D6769" s="4">
        <v>50268</v>
      </c>
      <c r="E6769" s="4">
        <v>138921</v>
      </c>
      <c r="F6769" s="4"/>
    </row>
    <row r="6770" spans="1:6" x14ac:dyDescent="0.25">
      <c r="A6770" s="5">
        <v>94034090</v>
      </c>
      <c r="B6770" s="3" t="s">
        <v>6855</v>
      </c>
      <c r="C6770" s="4">
        <v>1180563272</v>
      </c>
      <c r="D6770" s="4">
        <v>1439339407</v>
      </c>
      <c r="E6770" s="4">
        <v>859843549</v>
      </c>
      <c r="F6770" s="4"/>
    </row>
    <row r="6771" spans="1:6" x14ac:dyDescent="0.25">
      <c r="A6771" s="5">
        <v>94035040</v>
      </c>
      <c r="B6771" s="3" t="s">
        <v>6856</v>
      </c>
      <c r="C6771" s="4">
        <v>767572</v>
      </c>
      <c r="D6771" s="4">
        <v>599023</v>
      </c>
      <c r="E6771" s="4">
        <v>537426</v>
      </c>
    </row>
    <row r="6772" spans="1:6" x14ac:dyDescent="0.25">
      <c r="A6772" s="5">
        <v>94035060</v>
      </c>
      <c r="B6772" s="3" t="s">
        <v>6857</v>
      </c>
      <c r="C6772" s="4">
        <v>16982</v>
      </c>
      <c r="D6772" s="4">
        <v>5104</v>
      </c>
      <c r="E6772" s="4">
        <v>73440</v>
      </c>
    </row>
    <row r="6773" spans="1:6" x14ac:dyDescent="0.25">
      <c r="A6773" s="5">
        <v>94035090</v>
      </c>
      <c r="B6773" s="3" t="s">
        <v>6858</v>
      </c>
      <c r="C6773" s="4">
        <v>436130061</v>
      </c>
      <c r="D6773" s="4">
        <v>420348154</v>
      </c>
      <c r="E6773" s="4">
        <v>243150237</v>
      </c>
      <c r="F6773" s="4"/>
    </row>
    <row r="6774" spans="1:6" x14ac:dyDescent="0.25">
      <c r="A6774" s="5">
        <v>94036040</v>
      </c>
      <c r="B6774" s="3" t="s">
        <v>6859</v>
      </c>
      <c r="C6774" s="4">
        <v>1198110</v>
      </c>
      <c r="D6774" s="4">
        <v>1890477</v>
      </c>
      <c r="E6774" s="4">
        <v>2091288</v>
      </c>
      <c r="F6774" s="4"/>
    </row>
    <row r="6775" spans="1:6" x14ac:dyDescent="0.25">
      <c r="A6775" s="5">
        <v>94036080</v>
      </c>
      <c r="B6775" s="3" t="s">
        <v>6860</v>
      </c>
      <c r="C6775" s="4">
        <v>2738671442</v>
      </c>
      <c r="D6775" s="4">
        <v>2892055799</v>
      </c>
      <c r="E6775" s="4">
        <v>1893105704</v>
      </c>
      <c r="F6775" s="4"/>
    </row>
    <row r="6776" spans="1:6" x14ac:dyDescent="0.25">
      <c r="A6776" s="5">
        <v>94038200</v>
      </c>
      <c r="B6776" s="3" t="s">
        <v>6861</v>
      </c>
      <c r="C6776" s="4">
        <v>28917689</v>
      </c>
      <c r="D6776" s="4">
        <v>31145280</v>
      </c>
      <c r="E6776" s="4">
        <v>25573410</v>
      </c>
      <c r="F6776" s="4"/>
    </row>
    <row r="6777" spans="1:6" x14ac:dyDescent="0.25">
      <c r="A6777" s="5">
        <v>94038300</v>
      </c>
      <c r="B6777" s="3" t="s">
        <v>6862</v>
      </c>
      <c r="C6777" s="4">
        <v>8920331</v>
      </c>
      <c r="D6777" s="4">
        <v>14850548</v>
      </c>
      <c r="E6777" s="4">
        <v>11704647</v>
      </c>
      <c r="F6777" s="4"/>
    </row>
    <row r="6778" spans="1:6" x14ac:dyDescent="0.25">
      <c r="A6778" s="5">
        <v>94038930</v>
      </c>
      <c r="B6778" s="3" t="s">
        <v>6863</v>
      </c>
      <c r="C6778" s="4">
        <v>3972303</v>
      </c>
      <c r="D6778" s="4">
        <v>4120568</v>
      </c>
      <c r="E6778" s="4">
        <v>3479435</v>
      </c>
      <c r="F6778" s="4"/>
    </row>
    <row r="6779" spans="1:6" x14ac:dyDescent="0.25">
      <c r="A6779" s="5">
        <v>94038960</v>
      </c>
      <c r="B6779" s="3" t="s">
        <v>6864</v>
      </c>
      <c r="C6779" s="4">
        <v>647781398</v>
      </c>
      <c r="D6779" s="4">
        <v>756827718</v>
      </c>
      <c r="E6779" s="4">
        <v>579686975</v>
      </c>
      <c r="F6779" s="4"/>
    </row>
    <row r="6780" spans="1:6" x14ac:dyDescent="0.25">
      <c r="A6780" s="5">
        <v>94039010</v>
      </c>
      <c r="B6780" s="3" t="s">
        <v>6865</v>
      </c>
      <c r="C6780" s="4">
        <v>19566528</v>
      </c>
      <c r="D6780" s="4">
        <v>21514916</v>
      </c>
      <c r="E6780" s="4">
        <v>14397010</v>
      </c>
      <c r="F6780" s="4"/>
    </row>
    <row r="6781" spans="1:6" x14ac:dyDescent="0.25">
      <c r="A6781" s="5">
        <v>94039025</v>
      </c>
      <c r="B6781" s="3" t="s">
        <v>6866</v>
      </c>
      <c r="C6781" s="4">
        <v>4563592</v>
      </c>
      <c r="D6781" s="4">
        <v>6822128</v>
      </c>
      <c r="E6781" s="4">
        <v>5321491</v>
      </c>
      <c r="F6781" s="4"/>
    </row>
    <row r="6782" spans="1:6" x14ac:dyDescent="0.25">
      <c r="A6782" s="5">
        <v>94039040</v>
      </c>
      <c r="B6782" s="3" t="s">
        <v>6867</v>
      </c>
      <c r="C6782" s="4">
        <v>24965679</v>
      </c>
      <c r="D6782" s="4">
        <v>30391085</v>
      </c>
      <c r="E6782" s="4">
        <v>16535488</v>
      </c>
    </row>
    <row r="6783" spans="1:6" x14ac:dyDescent="0.25">
      <c r="A6783" s="5">
        <v>94039050</v>
      </c>
      <c r="B6783" s="3" t="s">
        <v>6868</v>
      </c>
      <c r="C6783" s="4">
        <v>31572840</v>
      </c>
      <c r="D6783" s="4">
        <v>31908450</v>
      </c>
      <c r="E6783" s="4">
        <v>22643118</v>
      </c>
    </row>
    <row r="6784" spans="1:6" x14ac:dyDescent="0.25">
      <c r="A6784" s="5">
        <v>94039060</v>
      </c>
      <c r="B6784" s="3" t="s">
        <v>6869</v>
      </c>
      <c r="C6784" s="4">
        <v>61698681</v>
      </c>
      <c r="D6784" s="4">
        <v>98765735</v>
      </c>
      <c r="E6784" s="4">
        <v>29822392</v>
      </c>
      <c r="F6784" s="4"/>
    </row>
    <row r="6785" spans="1:6" x14ac:dyDescent="0.25">
      <c r="A6785" s="5">
        <v>94039070</v>
      </c>
      <c r="B6785" s="3" t="s">
        <v>6870</v>
      </c>
      <c r="C6785" s="4">
        <v>368944869</v>
      </c>
      <c r="D6785" s="4">
        <v>376662509</v>
      </c>
      <c r="E6785" s="4">
        <v>231304094</v>
      </c>
      <c r="F6785" s="4"/>
    </row>
    <row r="6786" spans="1:6" x14ac:dyDescent="0.25">
      <c r="A6786" s="5">
        <v>94039080</v>
      </c>
      <c r="B6786" s="3" t="s">
        <v>6871</v>
      </c>
      <c r="C6786" s="4">
        <v>868602238</v>
      </c>
      <c r="D6786" s="4">
        <v>1090818550</v>
      </c>
      <c r="E6786" s="4">
        <v>753138698</v>
      </c>
      <c r="F6786" s="4"/>
    </row>
    <row r="6787" spans="1:6" x14ac:dyDescent="0.25">
      <c r="A6787" s="5">
        <v>94041000</v>
      </c>
      <c r="B6787" s="3" t="s">
        <v>6872</v>
      </c>
      <c r="C6787" s="4">
        <v>27324544</v>
      </c>
      <c r="D6787" s="4">
        <v>31219781</v>
      </c>
      <c r="E6787" s="4">
        <v>35720663</v>
      </c>
      <c r="F6787" s="4"/>
    </row>
    <row r="6788" spans="1:6" x14ac:dyDescent="0.25">
      <c r="A6788" s="5">
        <v>94042100</v>
      </c>
      <c r="B6788" s="3" t="s">
        <v>6873</v>
      </c>
      <c r="C6788" s="4">
        <v>648711804</v>
      </c>
      <c r="D6788" s="4">
        <v>755879070</v>
      </c>
      <c r="E6788" s="4">
        <v>239865529</v>
      </c>
      <c r="F6788" s="4"/>
    </row>
    <row r="6789" spans="1:6" x14ac:dyDescent="0.25">
      <c r="A6789" s="5">
        <v>94042910</v>
      </c>
      <c r="B6789" s="3" t="s">
        <v>6874</v>
      </c>
      <c r="C6789" s="4">
        <v>20586639</v>
      </c>
      <c r="D6789" s="4">
        <v>30989614</v>
      </c>
      <c r="E6789" s="4">
        <v>4818925</v>
      </c>
      <c r="F6789" s="4"/>
    </row>
    <row r="6790" spans="1:6" x14ac:dyDescent="0.25">
      <c r="A6790" s="5">
        <v>94042990</v>
      </c>
      <c r="B6790" s="3" t="s">
        <v>6875</v>
      </c>
      <c r="C6790" s="4">
        <v>151233947</v>
      </c>
      <c r="D6790" s="4">
        <v>210757777</v>
      </c>
      <c r="E6790" s="4">
        <v>61561327</v>
      </c>
      <c r="F6790" s="4"/>
    </row>
    <row r="6791" spans="1:6" x14ac:dyDescent="0.25">
      <c r="A6791" s="5">
        <v>94051040</v>
      </c>
      <c r="B6791" s="3" t="s">
        <v>6876</v>
      </c>
      <c r="C6791" s="4">
        <v>73060940</v>
      </c>
      <c r="D6791" s="4">
        <v>97136053</v>
      </c>
      <c r="E6791" s="4">
        <v>84447288</v>
      </c>
      <c r="F6791" s="4"/>
    </row>
    <row r="6792" spans="1:6" x14ac:dyDescent="0.25">
      <c r="A6792" s="5">
        <v>94051060</v>
      </c>
      <c r="B6792" s="3" t="s">
        <v>6877</v>
      </c>
      <c r="C6792" s="4">
        <v>1257348891</v>
      </c>
      <c r="D6792" s="4">
        <v>1426101008</v>
      </c>
      <c r="E6792" s="4">
        <v>1167717509</v>
      </c>
      <c r="F6792" s="4"/>
    </row>
    <row r="6793" spans="1:6" x14ac:dyDescent="0.25">
      <c r="A6793" s="5">
        <v>94051080</v>
      </c>
      <c r="B6793" s="3" t="s">
        <v>6878</v>
      </c>
      <c r="C6793" s="4">
        <v>853903105</v>
      </c>
      <c r="D6793" s="4">
        <v>953871343</v>
      </c>
      <c r="E6793" s="4">
        <v>847106919</v>
      </c>
    </row>
    <row r="6794" spans="1:6" x14ac:dyDescent="0.25">
      <c r="A6794" s="5">
        <v>94052040</v>
      </c>
      <c r="B6794" s="3" t="s">
        <v>6879</v>
      </c>
      <c r="C6794" s="4">
        <v>21016023</v>
      </c>
      <c r="D6794" s="4">
        <v>23546683</v>
      </c>
      <c r="E6794" s="4">
        <v>22257127</v>
      </c>
    </row>
    <row r="6795" spans="1:6" x14ac:dyDescent="0.25">
      <c r="A6795" s="5">
        <v>94052060</v>
      </c>
      <c r="B6795" s="3" t="s">
        <v>6880</v>
      </c>
      <c r="C6795" s="4">
        <v>353412807</v>
      </c>
      <c r="D6795" s="4">
        <v>394978431</v>
      </c>
      <c r="E6795" s="4">
        <v>326314062</v>
      </c>
      <c r="F6795" s="4"/>
    </row>
    <row r="6796" spans="1:6" x14ac:dyDescent="0.25">
      <c r="A6796" s="5">
        <v>94052080</v>
      </c>
      <c r="B6796" s="3" t="s">
        <v>6881</v>
      </c>
      <c r="C6796" s="4">
        <v>384012257</v>
      </c>
      <c r="D6796" s="4">
        <v>416031054</v>
      </c>
      <c r="E6796" s="4">
        <v>322926681</v>
      </c>
      <c r="F6796" s="4"/>
    </row>
    <row r="6797" spans="1:6" x14ac:dyDescent="0.25">
      <c r="A6797" s="5">
        <v>94053000</v>
      </c>
      <c r="B6797" s="3" t="s">
        <v>6882</v>
      </c>
      <c r="C6797" s="4">
        <v>403772581</v>
      </c>
      <c r="D6797" s="4">
        <v>378991304</v>
      </c>
      <c r="E6797" s="4">
        <v>134632326</v>
      </c>
      <c r="F6797" s="4"/>
    </row>
    <row r="6798" spans="1:6" x14ac:dyDescent="0.25">
      <c r="A6798" s="5">
        <v>94054040</v>
      </c>
      <c r="B6798" s="3" t="s">
        <v>6883</v>
      </c>
      <c r="C6798" s="4">
        <v>23983656</v>
      </c>
      <c r="D6798" s="4">
        <v>24078914</v>
      </c>
      <c r="E6798" s="4">
        <v>19310613</v>
      </c>
      <c r="F6798" s="4"/>
    </row>
    <row r="6799" spans="1:6" x14ac:dyDescent="0.25">
      <c r="A6799" s="5">
        <v>94054060</v>
      </c>
      <c r="B6799" s="3" t="s">
        <v>6884</v>
      </c>
      <c r="C6799" s="4">
        <v>983063788</v>
      </c>
      <c r="D6799" s="4">
        <v>1015019327</v>
      </c>
      <c r="E6799" s="4">
        <v>713200920</v>
      </c>
      <c r="F6799" s="4"/>
    </row>
    <row r="6800" spans="1:6" x14ac:dyDescent="0.25">
      <c r="A6800" s="5">
        <v>94054082</v>
      </c>
      <c r="B6800" s="3" t="s">
        <v>951</v>
      </c>
      <c r="C6800" s="4">
        <v>276225278</v>
      </c>
      <c r="D6800" s="4">
        <v>277409682</v>
      </c>
      <c r="E6800" s="4">
        <v>167640166</v>
      </c>
      <c r="F6800" s="4"/>
    </row>
    <row r="6801" spans="1:6" x14ac:dyDescent="0.25">
      <c r="A6801" s="5">
        <v>94054084</v>
      </c>
      <c r="B6801" s="3" t="s">
        <v>6885</v>
      </c>
      <c r="C6801" s="4">
        <v>1853914500</v>
      </c>
      <c r="D6801" s="4">
        <v>1934313170</v>
      </c>
      <c r="E6801" s="4">
        <v>1387231126</v>
      </c>
      <c r="F6801" s="4"/>
    </row>
    <row r="6802" spans="1:6" x14ac:dyDescent="0.25">
      <c r="A6802" s="5">
        <v>94055020</v>
      </c>
      <c r="B6802" s="3" t="s">
        <v>6886</v>
      </c>
      <c r="C6802" s="4">
        <v>10611646</v>
      </c>
      <c r="D6802" s="4">
        <v>11025539</v>
      </c>
      <c r="E6802" s="4">
        <v>4471160</v>
      </c>
      <c r="F6802" s="4"/>
    </row>
    <row r="6803" spans="1:6" x14ac:dyDescent="0.25">
      <c r="A6803" s="5">
        <v>94055030</v>
      </c>
      <c r="B6803" s="3" t="s">
        <v>6887</v>
      </c>
      <c r="C6803" s="4">
        <v>895351</v>
      </c>
      <c r="D6803" s="4">
        <v>866693</v>
      </c>
      <c r="E6803" s="4">
        <v>640133</v>
      </c>
      <c r="F6803" s="4"/>
    </row>
    <row r="6804" spans="1:6" x14ac:dyDescent="0.25">
      <c r="A6804" s="5">
        <v>94055040</v>
      </c>
      <c r="B6804" s="3" t="s">
        <v>6888</v>
      </c>
      <c r="C6804" s="4">
        <v>198465064</v>
      </c>
      <c r="D6804" s="4">
        <v>203467312</v>
      </c>
      <c r="E6804" s="4">
        <v>150518635</v>
      </c>
    </row>
    <row r="6805" spans="1:6" x14ac:dyDescent="0.25">
      <c r="A6805" s="5">
        <v>94056020</v>
      </c>
      <c r="B6805" s="3" t="s">
        <v>6889</v>
      </c>
      <c r="C6805" s="4">
        <v>1142514</v>
      </c>
      <c r="D6805" s="4">
        <v>1003426</v>
      </c>
      <c r="E6805" s="4">
        <v>742555</v>
      </c>
    </row>
    <row r="6806" spans="1:6" x14ac:dyDescent="0.25">
      <c r="A6806" s="5">
        <v>94056040</v>
      </c>
      <c r="B6806" s="3" t="s">
        <v>6890</v>
      </c>
      <c r="C6806" s="4">
        <v>11590942</v>
      </c>
      <c r="D6806" s="4">
        <v>12832274</v>
      </c>
      <c r="E6806" s="4">
        <v>13774625</v>
      </c>
      <c r="F6806" s="4"/>
    </row>
    <row r="6807" spans="1:6" x14ac:dyDescent="0.25">
      <c r="A6807" s="5">
        <v>94056060</v>
      </c>
      <c r="B6807" s="3" t="s">
        <v>6891</v>
      </c>
      <c r="C6807" s="4">
        <v>90664811</v>
      </c>
      <c r="D6807" s="4">
        <v>91437108</v>
      </c>
      <c r="E6807" s="4">
        <v>74576045</v>
      </c>
      <c r="F6807" s="4"/>
    </row>
    <row r="6808" spans="1:6" x14ac:dyDescent="0.25">
      <c r="A6808" s="5">
        <v>94059110</v>
      </c>
      <c r="B6808" s="3" t="s">
        <v>6892</v>
      </c>
      <c r="C6808" s="4">
        <v>5891811</v>
      </c>
      <c r="D6808" s="4">
        <v>4152728</v>
      </c>
      <c r="E6808" s="4">
        <v>537339</v>
      </c>
      <c r="F6808" s="4"/>
    </row>
    <row r="6809" spans="1:6" x14ac:dyDescent="0.25">
      <c r="A6809" s="5">
        <v>94059130</v>
      </c>
      <c r="B6809" s="3" t="s">
        <v>6893</v>
      </c>
      <c r="C6809" s="4">
        <v>25947318</v>
      </c>
      <c r="D6809" s="4">
        <v>23114919</v>
      </c>
      <c r="E6809" s="4">
        <v>19334744</v>
      </c>
      <c r="F6809" s="4"/>
    </row>
    <row r="6810" spans="1:6" x14ac:dyDescent="0.25">
      <c r="A6810" s="5">
        <v>94059140</v>
      </c>
      <c r="B6810" s="3" t="s">
        <v>6894</v>
      </c>
      <c r="C6810" s="4">
        <v>665808</v>
      </c>
      <c r="D6810" s="4">
        <v>656937</v>
      </c>
      <c r="E6810" s="4">
        <v>517201</v>
      </c>
      <c r="F6810" s="4"/>
    </row>
    <row r="6811" spans="1:6" x14ac:dyDescent="0.25">
      <c r="A6811" s="5">
        <v>94059160</v>
      </c>
      <c r="B6811" s="3" t="s">
        <v>6895</v>
      </c>
      <c r="C6811" s="4">
        <v>14164549</v>
      </c>
      <c r="D6811" s="4">
        <v>15101118</v>
      </c>
      <c r="E6811" s="4">
        <v>10829426</v>
      </c>
      <c r="F6811" s="4"/>
    </row>
    <row r="6812" spans="1:6" x14ac:dyDescent="0.25">
      <c r="A6812" s="5">
        <v>94059200</v>
      </c>
      <c r="B6812" s="3" t="s">
        <v>6896</v>
      </c>
      <c r="C6812" s="4">
        <v>42148955</v>
      </c>
      <c r="D6812" s="4">
        <v>43862159</v>
      </c>
      <c r="E6812" s="4">
        <v>35312793</v>
      </c>
      <c r="F6812" s="4"/>
    </row>
    <row r="6813" spans="1:6" x14ac:dyDescent="0.25">
      <c r="A6813" s="5">
        <v>94059920</v>
      </c>
      <c r="B6813" s="3" t="s">
        <v>6897</v>
      </c>
      <c r="C6813" s="4">
        <v>25095145</v>
      </c>
      <c r="D6813" s="4">
        <v>31377503</v>
      </c>
      <c r="E6813" s="4">
        <v>31999513</v>
      </c>
      <c r="F6813" s="4"/>
    </row>
    <row r="6814" spans="1:6" x14ac:dyDescent="0.25">
      <c r="A6814" s="5">
        <v>94059940</v>
      </c>
      <c r="B6814" s="3" t="s">
        <v>6898</v>
      </c>
      <c r="C6814" s="4">
        <v>323978056</v>
      </c>
      <c r="D6814" s="4">
        <v>349686100</v>
      </c>
      <c r="E6814" s="4">
        <v>300965928</v>
      </c>
      <c r="F6814" s="4"/>
    </row>
    <row r="6815" spans="1:6" x14ac:dyDescent="0.25">
      <c r="A6815" s="5">
        <v>94061000</v>
      </c>
      <c r="B6815" s="3" t="s">
        <v>6899</v>
      </c>
      <c r="C6815" s="4">
        <v>29732599</v>
      </c>
      <c r="D6815" s="4">
        <v>28906843</v>
      </c>
      <c r="E6815" s="4">
        <v>13841629</v>
      </c>
    </row>
    <row r="6816" spans="1:6" x14ac:dyDescent="0.25">
      <c r="A6816" s="5">
        <v>94069000</v>
      </c>
      <c r="B6816" s="3" t="s">
        <v>6900</v>
      </c>
      <c r="C6816" s="4">
        <v>24829038</v>
      </c>
      <c r="D6816" s="4">
        <v>34838349</v>
      </c>
      <c r="E6816" s="4">
        <v>43645322</v>
      </c>
    </row>
    <row r="6817" spans="1:6" x14ac:dyDescent="0.25">
      <c r="A6817" s="5">
        <v>96061040</v>
      </c>
      <c r="B6817" s="3" t="s">
        <v>6901</v>
      </c>
      <c r="C6817" s="4">
        <v>1162277</v>
      </c>
      <c r="D6817" s="4">
        <v>1005163</v>
      </c>
      <c r="E6817" s="4">
        <v>493561</v>
      </c>
      <c r="F6817" s="4"/>
    </row>
    <row r="6818" spans="1:6" x14ac:dyDescent="0.25">
      <c r="A6818" s="5">
        <v>96061080</v>
      </c>
      <c r="B6818" s="3" t="s">
        <v>6902</v>
      </c>
      <c r="C6818" s="4">
        <v>3460145</v>
      </c>
      <c r="D6818" s="4">
        <v>2977183</v>
      </c>
      <c r="E6818" s="4">
        <v>2089615</v>
      </c>
      <c r="F6818" s="4"/>
    </row>
    <row r="6819" spans="1:6" x14ac:dyDescent="0.25">
      <c r="A6819" s="5">
        <v>96062120</v>
      </c>
      <c r="B6819" s="3" t="s">
        <v>6903</v>
      </c>
      <c r="C6819" s="4">
        <v>110982</v>
      </c>
      <c r="D6819" s="4">
        <v>47927</v>
      </c>
      <c r="E6819" s="4">
        <v>42419</v>
      </c>
      <c r="F6819" s="4"/>
    </row>
    <row r="6820" spans="1:6" x14ac:dyDescent="0.25">
      <c r="A6820" s="5">
        <v>96062140</v>
      </c>
      <c r="B6820" s="3" t="s">
        <v>6904</v>
      </c>
      <c r="C6820" s="4">
        <v>777369</v>
      </c>
      <c r="D6820" s="4">
        <v>669195</v>
      </c>
      <c r="E6820" s="4">
        <v>780212</v>
      </c>
      <c r="F6820" s="4"/>
    </row>
    <row r="6821" spans="1:6" x14ac:dyDescent="0.25">
      <c r="A6821" s="5">
        <v>96062160</v>
      </c>
      <c r="B6821" s="3" t="s">
        <v>6905</v>
      </c>
      <c r="C6821" s="4">
        <v>1930891</v>
      </c>
      <c r="D6821" s="4">
        <v>2283375</v>
      </c>
      <c r="E6821" s="4">
        <v>1720512</v>
      </c>
      <c r="F6821" s="4"/>
    </row>
    <row r="6822" spans="1:6" x14ac:dyDescent="0.25">
      <c r="A6822" s="5">
        <v>96062200</v>
      </c>
      <c r="B6822" s="3" t="s">
        <v>6906</v>
      </c>
      <c r="C6822" s="4">
        <v>5278454</v>
      </c>
      <c r="D6822" s="4">
        <v>4897497</v>
      </c>
      <c r="E6822" s="4">
        <v>3106574</v>
      </c>
      <c r="F6822" s="4"/>
    </row>
    <row r="6823" spans="1:6" x14ac:dyDescent="0.25">
      <c r="A6823" s="5">
        <v>96062920</v>
      </c>
      <c r="B6823" s="3" t="s">
        <v>6907</v>
      </c>
      <c r="C6823" s="4">
        <v>9457</v>
      </c>
      <c r="D6823" s="4">
        <v>19060</v>
      </c>
      <c r="E6823" s="4">
        <v>23231</v>
      </c>
      <c r="F6823" s="4"/>
    </row>
    <row r="6824" spans="1:6" x14ac:dyDescent="0.25">
      <c r="A6824" s="5">
        <v>96062940</v>
      </c>
      <c r="B6824" s="3" t="s">
        <v>6908</v>
      </c>
      <c r="C6824" s="4">
        <v>134571</v>
      </c>
      <c r="D6824" s="4">
        <v>95348</v>
      </c>
      <c r="E6824" s="4">
        <v>108067</v>
      </c>
      <c r="F6824" s="4"/>
    </row>
    <row r="6825" spans="1:6" x14ac:dyDescent="0.25">
      <c r="A6825" s="5">
        <v>96062960</v>
      </c>
      <c r="B6825" s="3" t="s">
        <v>6909</v>
      </c>
      <c r="C6825" s="4">
        <v>1194660</v>
      </c>
      <c r="D6825" s="4">
        <v>1261509</v>
      </c>
      <c r="E6825" s="4">
        <v>1032436</v>
      </c>
      <c r="F6825" s="4"/>
    </row>
    <row r="6826" spans="1:6" x14ac:dyDescent="0.25">
      <c r="A6826" s="5">
        <v>96063040</v>
      </c>
      <c r="B6826" s="3" t="s">
        <v>6910</v>
      </c>
      <c r="C6826" s="4">
        <v>35026</v>
      </c>
      <c r="D6826" s="4">
        <v>32046</v>
      </c>
      <c r="E6826" s="4">
        <v>0</v>
      </c>
    </row>
    <row r="6827" spans="1:6" x14ac:dyDescent="0.25">
      <c r="A6827" s="5">
        <v>96063080</v>
      </c>
      <c r="B6827" s="3" t="s">
        <v>6911</v>
      </c>
      <c r="C6827" s="4">
        <v>184141</v>
      </c>
      <c r="D6827" s="4">
        <v>184550</v>
      </c>
      <c r="E6827" s="4">
        <v>114789</v>
      </c>
    </row>
    <row r="6828" spans="1:6" x14ac:dyDescent="0.25">
      <c r="A6828" s="5">
        <v>96071100</v>
      </c>
      <c r="B6828" s="3" t="s">
        <v>6912</v>
      </c>
      <c r="C6828" s="4">
        <v>2023053</v>
      </c>
      <c r="D6828" s="4">
        <v>3503523</v>
      </c>
      <c r="E6828" s="4">
        <v>1489833</v>
      </c>
      <c r="F6828" s="4"/>
    </row>
    <row r="6829" spans="1:6" x14ac:dyDescent="0.25">
      <c r="A6829" s="5">
        <v>96071900</v>
      </c>
      <c r="B6829" s="3" t="s">
        <v>6913</v>
      </c>
      <c r="C6829" s="4">
        <v>4758822</v>
      </c>
      <c r="D6829" s="4">
        <v>6002687</v>
      </c>
      <c r="E6829" s="4">
        <v>4121278</v>
      </c>
      <c r="F6829" s="4"/>
    </row>
    <row r="6830" spans="1:6" x14ac:dyDescent="0.25">
      <c r="A6830" s="5">
        <v>96072000</v>
      </c>
      <c r="B6830" s="3" t="s">
        <v>6914</v>
      </c>
      <c r="C6830" s="4">
        <v>2620331</v>
      </c>
      <c r="D6830" s="4">
        <v>3294967</v>
      </c>
      <c r="E6830" s="4">
        <v>2153322</v>
      </c>
      <c r="F6830" s="4"/>
    </row>
    <row r="6831" spans="1:6" x14ac:dyDescent="0.25">
      <c r="A6831" s="5">
        <v>96200010</v>
      </c>
      <c r="B6831" s="3" t="s">
        <v>6915</v>
      </c>
      <c r="C6831" s="4">
        <v>643479</v>
      </c>
      <c r="D6831" s="4">
        <v>637663</v>
      </c>
      <c r="E6831" s="4">
        <v>744117</v>
      </c>
      <c r="F6831" s="4"/>
    </row>
    <row r="6832" spans="1:6" x14ac:dyDescent="0.25">
      <c r="A6832" s="5">
        <v>96200015</v>
      </c>
      <c r="B6832" s="3" t="s">
        <v>6916</v>
      </c>
      <c r="C6832" s="4">
        <v>347691</v>
      </c>
      <c r="D6832" s="4">
        <v>1311454</v>
      </c>
      <c r="E6832" s="4">
        <v>1701208</v>
      </c>
      <c r="F6832" s="4"/>
    </row>
    <row r="6833" spans="1:6" x14ac:dyDescent="0.25">
      <c r="A6833" s="5">
        <v>96200020</v>
      </c>
      <c r="B6833" s="3" t="s">
        <v>6917</v>
      </c>
      <c r="C6833" s="4">
        <v>2378114</v>
      </c>
      <c r="D6833" s="4">
        <v>8437364</v>
      </c>
      <c r="E6833" s="4">
        <v>8684857</v>
      </c>
      <c r="F6833" s="4"/>
    </row>
    <row r="6834" spans="1:6" x14ac:dyDescent="0.25">
      <c r="A6834" s="5">
        <v>96200025</v>
      </c>
      <c r="B6834" s="3" t="s">
        <v>6918</v>
      </c>
      <c r="C6834" s="4">
        <v>783321</v>
      </c>
      <c r="D6834" s="4">
        <v>909608</v>
      </c>
      <c r="E6834" s="4">
        <v>972377</v>
      </c>
      <c r="F6834" s="4"/>
    </row>
    <row r="6835" spans="1:6" x14ac:dyDescent="0.25">
      <c r="A6835" s="5">
        <v>96200030</v>
      </c>
      <c r="B6835" s="3" t="s">
        <v>6919</v>
      </c>
      <c r="C6835" s="4">
        <v>142003</v>
      </c>
      <c r="D6835" s="4">
        <v>343184</v>
      </c>
      <c r="E6835" s="4">
        <v>285112</v>
      </c>
      <c r="F6835" s="4"/>
    </row>
    <row r="6836" spans="1:6" x14ac:dyDescent="0.25">
      <c r="A6836" s="5">
        <v>96200050</v>
      </c>
      <c r="B6836" s="3" t="s">
        <v>6920</v>
      </c>
      <c r="C6836" s="4">
        <v>1519868</v>
      </c>
      <c r="D6836" s="4">
        <v>2483333</v>
      </c>
      <c r="E6836" s="4">
        <v>2715742</v>
      </c>
      <c r="F6836" s="4"/>
    </row>
    <row r="6837" spans="1:6" x14ac:dyDescent="0.25">
      <c r="A6837" s="5">
        <v>96200055</v>
      </c>
      <c r="B6837" s="3" t="s">
        <v>6921</v>
      </c>
      <c r="C6837" s="4">
        <v>0</v>
      </c>
      <c r="D6837" s="4">
        <v>0</v>
      </c>
      <c r="E6837" s="4">
        <v>0</v>
      </c>
    </row>
    <row r="6838" spans="1:6" x14ac:dyDescent="0.25">
      <c r="A6838" s="5">
        <v>96200060</v>
      </c>
      <c r="B6838" s="3" t="s">
        <v>6922</v>
      </c>
      <c r="C6838" s="4">
        <v>726337</v>
      </c>
      <c r="D6838" s="4">
        <v>2448681</v>
      </c>
      <c r="E6838" s="4">
        <v>1117137</v>
      </c>
    </row>
    <row r="6839" spans="1:6" x14ac:dyDescent="0.25">
      <c r="A6839" s="5">
        <v>96200065</v>
      </c>
      <c r="B6839" s="3" t="s">
        <v>6923</v>
      </c>
      <c r="C6839" s="4">
        <v>639272</v>
      </c>
      <c r="D6839" s="4">
        <v>840334</v>
      </c>
      <c r="E6839" s="4">
        <v>1053924</v>
      </c>
      <c r="F6839" s="4"/>
    </row>
    <row r="6840" spans="1:6" x14ac:dyDescent="0.25">
      <c r="A6840" s="5">
        <v>96200070</v>
      </c>
      <c r="B6840" s="3" t="s">
        <v>6924</v>
      </c>
      <c r="C6840" s="4">
        <v>3472303</v>
      </c>
      <c r="D6840" s="4">
        <v>7721961</v>
      </c>
      <c r="E6840" s="4">
        <v>9314130</v>
      </c>
      <c r="F6840" s="4"/>
    </row>
    <row r="6841" spans="1:6" x14ac:dyDescent="0.25">
      <c r="A6841" s="5"/>
      <c r="B6841" s="2" t="s">
        <v>7557</v>
      </c>
      <c r="C6841" s="17">
        <f>SUM(C1107:C6840)</f>
        <v>159242808492</v>
      </c>
      <c r="D6841" s="17">
        <f t="shared" ref="D6841:E6841" si="2">SUM(D1107:D6840)</f>
        <v>181978331884</v>
      </c>
      <c r="E6841" s="17">
        <f t="shared" si="2"/>
        <v>121500196382</v>
      </c>
      <c r="F6841" s="4"/>
    </row>
    <row r="6842" spans="1:6" x14ac:dyDescent="0.25">
      <c r="A6842" s="5"/>
      <c r="B6842" s="3"/>
      <c r="C6842" s="4"/>
      <c r="D6842" s="4"/>
      <c r="E6842" s="4"/>
      <c r="F6842" s="4"/>
    </row>
    <row r="6843" spans="1:6" x14ac:dyDescent="0.25">
      <c r="A6843" s="5" t="s">
        <v>8</v>
      </c>
      <c r="B6843" s="3"/>
      <c r="C6843" s="4"/>
      <c r="D6843" s="4"/>
      <c r="E6843" s="4"/>
      <c r="F6843" s="4"/>
    </row>
    <row r="6844" spans="1:6" x14ac:dyDescent="0.25">
      <c r="A6844" s="5">
        <v>2931909010</v>
      </c>
      <c r="B6844" s="15" t="s">
        <v>7510</v>
      </c>
      <c r="C6844" s="4">
        <v>45733217</v>
      </c>
      <c r="D6844" s="4">
        <v>62345378</v>
      </c>
      <c r="E6844" s="4">
        <v>51554272</v>
      </c>
      <c r="F6844" s="4"/>
    </row>
    <row r="6845" spans="1:6" x14ac:dyDescent="0.25">
      <c r="A6845" s="5">
        <v>2931909021</v>
      </c>
      <c r="B6845" s="15" t="s">
        <v>7511</v>
      </c>
      <c r="C6845" s="4">
        <v>3225</v>
      </c>
      <c r="D6845" s="4">
        <v>113356</v>
      </c>
      <c r="E6845" s="4">
        <v>0</v>
      </c>
      <c r="F6845" s="4"/>
    </row>
    <row r="6846" spans="1:6" x14ac:dyDescent="0.25">
      <c r="A6846" s="5">
        <v>2931909025</v>
      </c>
      <c r="B6846" s="15" t="s">
        <v>7512</v>
      </c>
      <c r="C6846" s="4">
        <v>43960</v>
      </c>
      <c r="D6846" s="4">
        <v>1036531</v>
      </c>
      <c r="E6846" s="4">
        <v>0</v>
      </c>
      <c r="F6846" s="4"/>
    </row>
    <row r="6847" spans="1:6" x14ac:dyDescent="0.25">
      <c r="A6847" s="5">
        <v>2931909029</v>
      </c>
      <c r="B6847" s="15" t="s">
        <v>7513</v>
      </c>
      <c r="C6847" s="4">
        <v>8843772</v>
      </c>
      <c r="D6847" s="4">
        <v>10016131</v>
      </c>
      <c r="E6847" s="4">
        <v>3042293</v>
      </c>
      <c r="F6847" s="4"/>
    </row>
    <row r="6848" spans="1:6" x14ac:dyDescent="0.25">
      <c r="A6848" s="5">
        <v>2931909042</v>
      </c>
      <c r="B6848" s="15" t="s">
        <v>7514</v>
      </c>
      <c r="C6848" s="4">
        <v>1480254</v>
      </c>
      <c r="D6848" s="4">
        <v>0</v>
      </c>
      <c r="E6848" s="4">
        <v>0</v>
      </c>
      <c r="F6848" s="4"/>
    </row>
    <row r="6849" spans="1:6" x14ac:dyDescent="0.25">
      <c r="A6849" s="5">
        <v>2931909045</v>
      </c>
      <c r="B6849" s="15" t="s">
        <v>7515</v>
      </c>
      <c r="C6849" s="4">
        <v>13279589</v>
      </c>
      <c r="D6849" s="4">
        <v>0</v>
      </c>
      <c r="E6849" s="4">
        <v>0</v>
      </c>
      <c r="F6849" s="4"/>
    </row>
    <row r="6850" spans="1:6" x14ac:dyDescent="0.25">
      <c r="A6850" s="5">
        <v>2931909048</v>
      </c>
      <c r="B6850" s="15" t="s">
        <v>7516</v>
      </c>
      <c r="C6850" s="4">
        <v>157123655</v>
      </c>
      <c r="D6850" s="4">
        <v>0</v>
      </c>
      <c r="E6850" s="4">
        <v>0</v>
      </c>
    </row>
    <row r="6851" spans="1:6" x14ac:dyDescent="0.25">
      <c r="A6851" s="5">
        <v>2931909050</v>
      </c>
      <c r="B6851" s="15" t="s">
        <v>7496</v>
      </c>
      <c r="C6851" s="4">
        <v>49837832</v>
      </c>
      <c r="D6851" s="4">
        <v>0</v>
      </c>
      <c r="E6851" s="4">
        <v>0</v>
      </c>
    </row>
    <row r="6852" spans="1:6" x14ac:dyDescent="0.25">
      <c r="A6852" s="5">
        <v>8517620010</v>
      </c>
      <c r="B6852" s="15" t="s">
        <v>7517</v>
      </c>
      <c r="C6852" s="4">
        <v>424234989</v>
      </c>
      <c r="D6852" s="4">
        <v>409343555</v>
      </c>
      <c r="E6852" s="4">
        <v>100189214</v>
      </c>
      <c r="F6852" s="4"/>
    </row>
    <row r="6853" spans="1:6" x14ac:dyDescent="0.25">
      <c r="A6853" s="5">
        <v>8517620020</v>
      </c>
      <c r="B6853" s="15" t="s">
        <v>7518</v>
      </c>
      <c r="C6853" s="4">
        <v>0</v>
      </c>
      <c r="D6853" s="4">
        <v>1616676443</v>
      </c>
      <c r="E6853" s="4">
        <v>2210897877</v>
      </c>
      <c r="F6853" s="4"/>
    </row>
    <row r="6854" spans="1:6" x14ac:dyDescent="0.25">
      <c r="A6854" s="5">
        <v>8517620050</v>
      </c>
      <c r="B6854" s="15" t="s">
        <v>7519</v>
      </c>
      <c r="C6854" s="4">
        <v>22327256851</v>
      </c>
      <c r="D6854" s="4">
        <v>17201275952</v>
      </c>
      <c r="E6854" s="4">
        <v>0</v>
      </c>
      <c r="F6854" s="4"/>
    </row>
    <row r="6855" spans="1:6" x14ac:dyDescent="0.25">
      <c r="A6855" s="5">
        <v>9401614011</v>
      </c>
      <c r="B6855" s="15" t="s">
        <v>7520</v>
      </c>
      <c r="C6855" s="4">
        <v>1277027814</v>
      </c>
      <c r="D6855" s="4">
        <v>1489837702</v>
      </c>
      <c r="E6855" s="4">
        <v>1087656184</v>
      </c>
      <c r="F6855" s="4"/>
    </row>
    <row r="6856" spans="1:6" x14ac:dyDescent="0.25">
      <c r="A6856" s="5">
        <v>9401614031</v>
      </c>
      <c r="B6856" s="15" t="s">
        <v>7521</v>
      </c>
      <c r="C6856" s="4">
        <v>150498227</v>
      </c>
      <c r="D6856" s="4">
        <v>149846596</v>
      </c>
      <c r="E6856" s="4">
        <v>98987308</v>
      </c>
      <c r="F6856" s="4"/>
    </row>
    <row r="6857" spans="1:6" x14ac:dyDescent="0.25">
      <c r="A6857" s="5">
        <v>9401696011</v>
      </c>
      <c r="B6857" s="15" t="s">
        <v>7522</v>
      </c>
      <c r="C6857" s="4">
        <v>67587652</v>
      </c>
      <c r="D6857" s="4">
        <v>60086598</v>
      </c>
      <c r="E6857" s="4">
        <v>40724634</v>
      </c>
      <c r="F6857" s="4"/>
    </row>
    <row r="6858" spans="1:6" x14ac:dyDescent="0.25">
      <c r="A6858" s="5">
        <v>9401696031</v>
      </c>
      <c r="B6858" s="15" t="s">
        <v>7523</v>
      </c>
      <c r="C6858" s="4">
        <v>26576013</v>
      </c>
      <c r="D6858" s="4">
        <v>27116456</v>
      </c>
      <c r="E6858" s="4">
        <v>16486195</v>
      </c>
      <c r="F6858" s="4"/>
    </row>
    <row r="6859" spans="1:6" x14ac:dyDescent="0.25">
      <c r="A6859" s="5">
        <v>9401710008</v>
      </c>
      <c r="B6859" s="15" t="s">
        <v>7524</v>
      </c>
      <c r="C6859" s="4">
        <v>1614225</v>
      </c>
      <c r="D6859" s="4">
        <v>889136</v>
      </c>
      <c r="E6859" s="4">
        <v>36881</v>
      </c>
      <c r="F6859" s="4"/>
    </row>
    <row r="6860" spans="1:6" x14ac:dyDescent="0.25">
      <c r="A6860" s="5">
        <v>9401710011</v>
      </c>
      <c r="B6860" s="15" t="s">
        <v>7525</v>
      </c>
      <c r="C6860" s="4">
        <v>427249123</v>
      </c>
      <c r="D6860" s="4">
        <v>460644917</v>
      </c>
      <c r="E6860" s="4">
        <v>397938625</v>
      </c>
      <c r="F6860" s="4"/>
    </row>
    <row r="6861" spans="1:6" x14ac:dyDescent="0.25">
      <c r="A6861" s="5">
        <v>9401710031</v>
      </c>
      <c r="B6861" s="15" t="s">
        <v>7526</v>
      </c>
      <c r="C6861" s="4">
        <v>317055987</v>
      </c>
      <c r="D6861" s="4">
        <v>316093929</v>
      </c>
      <c r="E6861" s="4">
        <v>202608622</v>
      </c>
    </row>
    <row r="6862" spans="1:6" x14ac:dyDescent="0.25">
      <c r="A6862" s="5">
        <v>9401790006</v>
      </c>
      <c r="B6862" s="15" t="s">
        <v>7527</v>
      </c>
      <c r="C6862" s="4">
        <v>1470692</v>
      </c>
      <c r="D6862" s="4">
        <v>1686423</v>
      </c>
      <c r="E6862" s="4">
        <v>106838</v>
      </c>
    </row>
    <row r="6863" spans="1:6" x14ac:dyDescent="0.25">
      <c r="A6863" s="5">
        <v>9401790011</v>
      </c>
      <c r="B6863" s="15" t="s">
        <v>7528</v>
      </c>
      <c r="C6863" s="4">
        <v>774149027</v>
      </c>
      <c r="D6863" s="4">
        <v>872768007</v>
      </c>
      <c r="E6863" s="4">
        <v>612190308</v>
      </c>
      <c r="F6863" s="4"/>
    </row>
    <row r="6864" spans="1:6" x14ac:dyDescent="0.25">
      <c r="A6864" s="5">
        <v>9401790015</v>
      </c>
      <c r="B6864" s="15" t="s">
        <v>7529</v>
      </c>
      <c r="C6864" s="4">
        <v>461066344</v>
      </c>
      <c r="D6864" s="4">
        <v>472821967</v>
      </c>
      <c r="E6864" s="4">
        <v>450493186</v>
      </c>
      <c r="F6864" s="4"/>
    </row>
    <row r="6865" spans="1:6" x14ac:dyDescent="0.25">
      <c r="A6865" s="5">
        <v>9401790025</v>
      </c>
      <c r="B6865" s="15" t="s">
        <v>7530</v>
      </c>
      <c r="C6865" s="4">
        <v>256547058</v>
      </c>
      <c r="D6865" s="4">
        <v>259358708</v>
      </c>
      <c r="E6865" s="4">
        <v>180328398</v>
      </c>
      <c r="F6865" s="4"/>
    </row>
    <row r="6866" spans="1:6" x14ac:dyDescent="0.25">
      <c r="A6866" s="5">
        <v>9401790035</v>
      </c>
      <c r="B6866" s="15" t="s">
        <v>7531</v>
      </c>
      <c r="C6866" s="4">
        <v>118597185</v>
      </c>
      <c r="D6866" s="4">
        <v>135479843</v>
      </c>
      <c r="E6866" s="4">
        <v>93310153</v>
      </c>
      <c r="F6866" s="4"/>
    </row>
    <row r="6867" spans="1:6" x14ac:dyDescent="0.25">
      <c r="A6867" s="5">
        <v>9401790046</v>
      </c>
      <c r="B6867" s="15" t="s">
        <v>7532</v>
      </c>
      <c r="C6867" s="4">
        <v>153528965</v>
      </c>
      <c r="D6867" s="4">
        <v>161544094</v>
      </c>
      <c r="E6867" s="4">
        <v>160936609</v>
      </c>
      <c r="F6867" s="4"/>
    </row>
    <row r="6868" spans="1:6" x14ac:dyDescent="0.25">
      <c r="A6868" s="5">
        <v>9401790050</v>
      </c>
      <c r="B6868" s="15" t="s">
        <v>7533</v>
      </c>
      <c r="C6868" s="4">
        <v>219320108</v>
      </c>
      <c r="D6868" s="4">
        <v>242282916</v>
      </c>
      <c r="E6868" s="4">
        <v>194079019</v>
      </c>
      <c r="F6868" s="4"/>
    </row>
    <row r="6869" spans="1:6" x14ac:dyDescent="0.25">
      <c r="A6869" s="5">
        <v>9401802005</v>
      </c>
      <c r="B6869" s="15" t="s">
        <v>7534</v>
      </c>
      <c r="C6869" s="4">
        <v>3735159</v>
      </c>
      <c r="D6869" s="4">
        <v>4505782</v>
      </c>
      <c r="E6869" s="4">
        <v>1953950</v>
      </c>
      <c r="F6869" s="4"/>
    </row>
    <row r="6870" spans="1:6" x14ac:dyDescent="0.25">
      <c r="A6870" s="5">
        <v>9401802011</v>
      </c>
      <c r="B6870" s="15" t="s">
        <v>7535</v>
      </c>
      <c r="C6870" s="4">
        <v>27462297</v>
      </c>
      <c r="D6870" s="4">
        <v>22938315</v>
      </c>
      <c r="E6870" s="4">
        <v>11198508</v>
      </c>
      <c r="F6870" s="4"/>
    </row>
    <row r="6871" spans="1:6" x14ac:dyDescent="0.25">
      <c r="A6871" s="5">
        <v>9401802031</v>
      </c>
      <c r="B6871" s="15" t="s">
        <v>7536</v>
      </c>
      <c r="C6871" s="4">
        <v>34259117</v>
      </c>
      <c r="D6871" s="4">
        <v>43274967</v>
      </c>
      <c r="E6871" s="4">
        <v>30933248</v>
      </c>
      <c r="F6871" s="4"/>
    </row>
    <row r="6872" spans="1:6" x14ac:dyDescent="0.25">
      <c r="A6872" s="5">
        <v>9401804004</v>
      </c>
      <c r="B6872" s="15" t="s">
        <v>7537</v>
      </c>
      <c r="C6872" s="4">
        <v>4577333</v>
      </c>
      <c r="D6872" s="4">
        <v>11136580</v>
      </c>
      <c r="E6872" s="4">
        <v>8770472</v>
      </c>
    </row>
    <row r="6873" spans="1:6" x14ac:dyDescent="0.25">
      <c r="A6873" s="5">
        <v>9401804006</v>
      </c>
      <c r="B6873" s="15" t="s">
        <v>7538</v>
      </c>
      <c r="C6873" s="4">
        <v>9849454</v>
      </c>
      <c r="D6873" s="4">
        <v>7131668</v>
      </c>
      <c r="E6873" s="4">
        <v>4022567</v>
      </c>
    </row>
    <row r="6874" spans="1:6" x14ac:dyDescent="0.25">
      <c r="A6874" s="5">
        <v>9401804015</v>
      </c>
      <c r="B6874" s="15" t="s">
        <v>7539</v>
      </c>
      <c r="C6874" s="4">
        <v>6489740</v>
      </c>
      <c r="D6874" s="4">
        <v>5853726</v>
      </c>
      <c r="E6874" s="4">
        <v>4126339</v>
      </c>
      <c r="F6874" s="4"/>
    </row>
    <row r="6875" spans="1:6" x14ac:dyDescent="0.25">
      <c r="A6875" s="5">
        <v>9401804026</v>
      </c>
      <c r="B6875" s="15" t="s">
        <v>7540</v>
      </c>
      <c r="C6875" s="4">
        <v>14201670</v>
      </c>
      <c r="D6875" s="4">
        <v>12452438</v>
      </c>
      <c r="E6875" s="4">
        <v>8712181</v>
      </c>
      <c r="F6875" s="4"/>
    </row>
    <row r="6876" spans="1:6" x14ac:dyDescent="0.25">
      <c r="A6876" s="5">
        <v>9401804035</v>
      </c>
      <c r="B6876" s="15" t="s">
        <v>7541</v>
      </c>
      <c r="C6876" s="4">
        <v>15248414</v>
      </c>
      <c r="D6876" s="4">
        <v>15787319</v>
      </c>
      <c r="E6876" s="4">
        <v>11080842</v>
      </c>
      <c r="F6876" s="4"/>
    </row>
    <row r="6877" spans="1:6" x14ac:dyDescent="0.25">
      <c r="A6877" s="5">
        <v>9401804046</v>
      </c>
      <c r="B6877" s="15" t="s">
        <v>7542</v>
      </c>
      <c r="C6877" s="4">
        <v>41060411</v>
      </c>
      <c r="D6877" s="4">
        <v>39782603</v>
      </c>
      <c r="E6877" s="4">
        <v>24031324</v>
      </c>
      <c r="F6877" s="4"/>
    </row>
    <row r="6878" spans="1:6" x14ac:dyDescent="0.25">
      <c r="A6878" s="5">
        <v>9401806024</v>
      </c>
      <c r="B6878" s="15" t="s">
        <v>7543</v>
      </c>
      <c r="C6878" s="4">
        <v>8877</v>
      </c>
      <c r="D6878" s="4">
        <v>19173</v>
      </c>
      <c r="E6878" s="4">
        <v>20550</v>
      </c>
      <c r="F6878" s="4"/>
    </row>
    <row r="6879" spans="1:6" x14ac:dyDescent="0.25">
      <c r="A6879" s="5">
        <v>9401806025</v>
      </c>
      <c r="B6879" s="15" t="s">
        <v>7544</v>
      </c>
      <c r="C6879" s="4">
        <v>14192452</v>
      </c>
      <c r="D6879" s="4">
        <v>14742629</v>
      </c>
      <c r="E6879" s="4">
        <v>18917983</v>
      </c>
      <c r="F6879" s="4"/>
    </row>
    <row r="6880" spans="1:6" x14ac:dyDescent="0.25">
      <c r="A6880" s="5">
        <v>9401806028</v>
      </c>
      <c r="B6880" s="15" t="s">
        <v>7545</v>
      </c>
      <c r="C6880" s="4">
        <v>91004575</v>
      </c>
      <c r="D6880" s="4">
        <v>74255896</v>
      </c>
      <c r="E6880" s="4">
        <v>16780548</v>
      </c>
      <c r="F6880" s="4"/>
    </row>
    <row r="6881" spans="1:6" x14ac:dyDescent="0.25">
      <c r="A6881" s="5">
        <v>9401806030</v>
      </c>
      <c r="B6881" s="15" t="s">
        <v>7546</v>
      </c>
      <c r="C6881" s="4">
        <v>51418960</v>
      </c>
      <c r="D6881" s="4">
        <v>60724908</v>
      </c>
      <c r="E6881" s="4">
        <v>23760966</v>
      </c>
      <c r="F6881" s="4"/>
    </row>
    <row r="6882" spans="1:6" x14ac:dyDescent="0.25">
      <c r="A6882" s="5">
        <v>9403704001</v>
      </c>
      <c r="B6882" s="15" t="s">
        <v>7547</v>
      </c>
      <c r="C6882" s="4">
        <v>594354</v>
      </c>
      <c r="D6882" s="4">
        <v>484814</v>
      </c>
      <c r="E6882" s="4">
        <v>257110</v>
      </c>
      <c r="F6882" s="4"/>
    </row>
    <row r="6883" spans="1:6" x14ac:dyDescent="0.25">
      <c r="A6883" s="5">
        <v>9403704002</v>
      </c>
      <c r="B6883" s="15" t="s">
        <v>7548</v>
      </c>
      <c r="C6883" s="4">
        <v>7124092</v>
      </c>
      <c r="D6883" s="4">
        <v>8039106</v>
      </c>
      <c r="E6883" s="4">
        <v>3060445</v>
      </c>
    </row>
    <row r="6884" spans="1:6" x14ac:dyDescent="0.25">
      <c r="A6884" s="5">
        <v>9403704015</v>
      </c>
      <c r="B6884" s="15" t="s">
        <v>7549</v>
      </c>
      <c r="C6884" s="4">
        <v>87465308</v>
      </c>
      <c r="D6884" s="4">
        <v>81770744</v>
      </c>
      <c r="E6884" s="4">
        <v>31257313</v>
      </c>
    </row>
    <row r="6885" spans="1:6" x14ac:dyDescent="0.25">
      <c r="A6885" s="5">
        <v>9403704020</v>
      </c>
      <c r="B6885" s="15" t="s">
        <v>7550</v>
      </c>
      <c r="C6885" s="4">
        <v>7359738</v>
      </c>
      <c r="D6885" s="4">
        <v>7331561</v>
      </c>
      <c r="E6885" s="4">
        <v>3793317</v>
      </c>
      <c r="F6885" s="4"/>
    </row>
    <row r="6886" spans="1:6" x14ac:dyDescent="0.25">
      <c r="A6886" s="5">
        <v>9403704031</v>
      </c>
      <c r="B6886" s="15" t="s">
        <v>7551</v>
      </c>
      <c r="C6886" s="4">
        <v>96810750</v>
      </c>
      <c r="D6886" s="4">
        <v>95642330</v>
      </c>
      <c r="E6886" s="4">
        <v>74292407</v>
      </c>
      <c r="F6886" s="4"/>
    </row>
    <row r="6887" spans="1:6" x14ac:dyDescent="0.25">
      <c r="A6887" s="5">
        <v>9403708001</v>
      </c>
      <c r="B6887" s="15" t="s">
        <v>7552</v>
      </c>
      <c r="C6887" s="4">
        <v>27324</v>
      </c>
      <c r="D6887" s="4">
        <v>91281</v>
      </c>
      <c r="E6887" s="4">
        <v>2804</v>
      </c>
      <c r="F6887" s="4"/>
    </row>
    <row r="6888" spans="1:6" x14ac:dyDescent="0.25">
      <c r="A6888" s="5">
        <v>9403708002</v>
      </c>
      <c r="B6888" s="15" t="s">
        <v>7553</v>
      </c>
      <c r="C6888" s="4">
        <v>4035273</v>
      </c>
      <c r="D6888" s="4">
        <v>11417696</v>
      </c>
      <c r="E6888" s="4">
        <v>11884198</v>
      </c>
      <c r="F6888" s="4"/>
    </row>
    <row r="6889" spans="1:6" x14ac:dyDescent="0.25">
      <c r="A6889" s="5">
        <v>9403708015</v>
      </c>
      <c r="B6889" s="15" t="s">
        <v>7554</v>
      </c>
      <c r="C6889" s="4">
        <v>349308020</v>
      </c>
      <c r="D6889" s="4">
        <v>237721924</v>
      </c>
      <c r="E6889" s="4">
        <v>144365916</v>
      </c>
      <c r="F6889" s="4"/>
    </row>
    <row r="6890" spans="1:6" x14ac:dyDescent="0.25">
      <c r="A6890" s="5">
        <v>9403708020</v>
      </c>
      <c r="B6890" s="15" t="s">
        <v>7555</v>
      </c>
      <c r="C6890" s="4">
        <v>5352746</v>
      </c>
      <c r="D6890" s="4">
        <v>7914439</v>
      </c>
      <c r="E6890" s="4">
        <v>5108735</v>
      </c>
      <c r="F6890" s="4"/>
    </row>
    <row r="6891" spans="1:6" x14ac:dyDescent="0.25">
      <c r="A6891" s="5">
        <v>9403708031</v>
      </c>
      <c r="B6891" s="15" t="s">
        <v>7556</v>
      </c>
      <c r="C6891" s="4">
        <v>266785559</v>
      </c>
      <c r="D6891" s="4">
        <v>250227809</v>
      </c>
      <c r="E6891" s="4">
        <v>192713707</v>
      </c>
      <c r="F6891" s="4"/>
    </row>
    <row r="6892" spans="1:6" x14ac:dyDescent="0.25">
      <c r="A6892" s="6" t="s">
        <v>6</v>
      </c>
      <c r="B6892" s="6"/>
      <c r="C6892" s="4"/>
      <c r="D6892" s="4"/>
      <c r="E6892" s="4"/>
      <c r="F6892" s="4"/>
    </row>
    <row r="6893" spans="1:6" x14ac:dyDescent="0.25">
      <c r="A6893" s="5"/>
      <c r="B6893" s="21" t="s">
        <v>7557</v>
      </c>
      <c r="C6893" s="17">
        <f>SUM(C6844:C6891)</f>
        <v>28418497387</v>
      </c>
      <c r="D6893" s="17">
        <f t="shared" ref="D6893:E6893" si="3">SUM(D6844:D6891)</f>
        <v>24964512346</v>
      </c>
      <c r="E6893" s="17">
        <f t="shared" si="3"/>
        <v>6532612046</v>
      </c>
      <c r="F6893" s="4"/>
    </row>
    <row r="6894" spans="1:6" x14ac:dyDescent="0.25">
      <c r="A6894" s="5"/>
      <c r="B6894" s="21"/>
      <c r="C6894" s="17"/>
      <c r="D6894" s="17"/>
      <c r="E6894" s="17"/>
      <c r="F6894" s="4"/>
    </row>
    <row r="6895" spans="1:6" x14ac:dyDescent="0.25">
      <c r="A6895" s="6"/>
      <c r="B6895" s="2" t="s">
        <v>7558</v>
      </c>
      <c r="C6895" s="17">
        <f>C6893+C6841</f>
        <v>187661305879</v>
      </c>
      <c r="D6895" s="17">
        <f t="shared" ref="D6895:E6895" si="4">D6893+D6841</f>
        <v>206942844230</v>
      </c>
      <c r="E6895" s="17">
        <f t="shared" si="4"/>
        <v>128032808428</v>
      </c>
      <c r="F6895" s="4"/>
    </row>
    <row r="6896" spans="1:6" x14ac:dyDescent="0.25">
      <c r="C6896" s="4"/>
      <c r="D6896" s="4"/>
      <c r="E6896" s="4"/>
      <c r="F6896" s="4"/>
    </row>
    <row r="6897" spans="1:6" x14ac:dyDescent="0.25">
      <c r="A6897" s="1" t="s">
        <v>9</v>
      </c>
    </row>
    <row r="6898" spans="1:6" x14ac:dyDescent="0.25">
      <c r="A6898" s="5">
        <v>3047510</v>
      </c>
      <c r="B6898" s="3" t="s">
        <v>6925</v>
      </c>
      <c r="C6898" s="4">
        <v>16165424</v>
      </c>
      <c r="D6898" s="4">
        <v>14648048</v>
      </c>
      <c r="E6898" s="4">
        <v>36253838</v>
      </c>
    </row>
    <row r="6899" spans="1:6" x14ac:dyDescent="0.25">
      <c r="A6899" s="5">
        <v>3047550</v>
      </c>
      <c r="B6899" s="3" t="s">
        <v>6926</v>
      </c>
      <c r="C6899" s="4">
        <v>29475353</v>
      </c>
      <c r="D6899" s="4">
        <v>33882384</v>
      </c>
      <c r="E6899" s="4">
        <v>61798613</v>
      </c>
      <c r="F6899" s="4"/>
    </row>
    <row r="6900" spans="1:6" x14ac:dyDescent="0.25">
      <c r="A6900" s="5">
        <v>3049410</v>
      </c>
      <c r="B6900" s="3" t="s">
        <v>6927</v>
      </c>
      <c r="C6900" s="4">
        <v>1378477</v>
      </c>
      <c r="D6900" s="4">
        <v>1542999</v>
      </c>
      <c r="E6900" s="4">
        <v>162744</v>
      </c>
      <c r="F6900" s="4"/>
    </row>
    <row r="6901" spans="1:6" x14ac:dyDescent="0.25">
      <c r="A6901" s="5">
        <v>5021000</v>
      </c>
      <c r="B6901" s="3" t="s">
        <v>6928</v>
      </c>
      <c r="C6901" s="4">
        <v>8954577</v>
      </c>
      <c r="D6901" s="4">
        <v>7486200</v>
      </c>
      <c r="E6901" s="4">
        <v>7082323</v>
      </c>
      <c r="F6901" s="4"/>
    </row>
    <row r="6902" spans="1:6" x14ac:dyDescent="0.25">
      <c r="A6902" s="5">
        <v>6029050</v>
      </c>
      <c r="B6902" s="3" t="s">
        <v>6929</v>
      </c>
      <c r="C6902" s="4">
        <v>18050008</v>
      </c>
      <c r="D6902" s="4">
        <v>26458460</v>
      </c>
      <c r="E6902" s="4">
        <v>28137231</v>
      </c>
      <c r="F6902" s="4"/>
    </row>
    <row r="6903" spans="1:6" x14ac:dyDescent="0.25">
      <c r="A6903" s="5">
        <v>8029025</v>
      </c>
      <c r="B6903" s="3" t="s">
        <v>6930</v>
      </c>
      <c r="C6903" s="4">
        <v>10248905</v>
      </c>
      <c r="D6903" s="4">
        <v>12643072</v>
      </c>
      <c r="E6903" s="4">
        <v>16835684</v>
      </c>
      <c r="F6903" s="4"/>
    </row>
    <row r="6904" spans="1:6" x14ac:dyDescent="0.25">
      <c r="A6904" s="5">
        <v>8029082</v>
      </c>
      <c r="B6904" s="3" t="s">
        <v>6931</v>
      </c>
      <c r="C6904" s="4">
        <v>4314175</v>
      </c>
      <c r="D6904" s="4">
        <v>7733218</v>
      </c>
      <c r="E6904" s="4">
        <v>5627006</v>
      </c>
      <c r="F6904" s="4"/>
    </row>
    <row r="6905" spans="1:6" x14ac:dyDescent="0.25">
      <c r="A6905" s="5">
        <v>12129100</v>
      </c>
      <c r="B6905" s="3" t="s">
        <v>6932</v>
      </c>
      <c r="C6905" s="4">
        <v>0</v>
      </c>
      <c r="D6905" s="4">
        <v>44874</v>
      </c>
      <c r="E6905" s="4">
        <v>24850</v>
      </c>
      <c r="F6905" s="4"/>
    </row>
    <row r="6906" spans="1:6" x14ac:dyDescent="0.25">
      <c r="A6906" s="5">
        <v>14012040</v>
      </c>
      <c r="B6906" s="3" t="s">
        <v>6933</v>
      </c>
      <c r="C6906" s="4">
        <v>1703884</v>
      </c>
      <c r="D6906" s="4">
        <v>2054475</v>
      </c>
      <c r="E6906" s="4">
        <v>1550058</v>
      </c>
      <c r="F6906" s="4"/>
    </row>
    <row r="6907" spans="1:6" x14ac:dyDescent="0.25">
      <c r="A6907" s="5">
        <v>15149110</v>
      </c>
      <c r="B6907" s="3" t="s">
        <v>6934</v>
      </c>
      <c r="C6907" s="4">
        <v>7676</v>
      </c>
      <c r="D6907" s="4">
        <v>77538</v>
      </c>
      <c r="E6907" s="4">
        <v>20438</v>
      </c>
      <c r="F6907" s="4"/>
    </row>
    <row r="6908" spans="1:6" x14ac:dyDescent="0.25">
      <c r="A6908" s="5">
        <v>16029010</v>
      </c>
      <c r="B6908" s="3" t="s">
        <v>6935</v>
      </c>
      <c r="C6908" s="4">
        <v>0</v>
      </c>
      <c r="D6908" s="4">
        <v>7968</v>
      </c>
      <c r="E6908" s="4">
        <v>0</v>
      </c>
    </row>
    <row r="6909" spans="1:6" x14ac:dyDescent="0.25">
      <c r="A6909" s="5">
        <v>22089080</v>
      </c>
      <c r="B6909" s="3" t="s">
        <v>6936</v>
      </c>
      <c r="C6909" s="4">
        <v>18270913</v>
      </c>
      <c r="D6909" s="4">
        <v>32099339</v>
      </c>
      <c r="E6909" s="4">
        <v>21458600</v>
      </c>
    </row>
    <row r="6910" spans="1:6" x14ac:dyDescent="0.25">
      <c r="A6910" s="5">
        <v>28299025</v>
      </c>
      <c r="B6910" s="3" t="s">
        <v>6937</v>
      </c>
      <c r="C6910" s="4">
        <v>2285256</v>
      </c>
      <c r="D6910" s="4">
        <v>2147443</v>
      </c>
      <c r="E6910" s="4">
        <v>1855995</v>
      </c>
      <c r="F6910" s="4"/>
    </row>
    <row r="6911" spans="1:6" x14ac:dyDescent="0.25">
      <c r="A6911" s="5">
        <v>29032100</v>
      </c>
      <c r="B6911" s="3" t="s">
        <v>6938</v>
      </c>
      <c r="C6911" s="4">
        <v>957032</v>
      </c>
      <c r="D6911" s="4">
        <v>777096</v>
      </c>
      <c r="E6911" s="4">
        <v>0</v>
      </c>
      <c r="F6911" s="4"/>
    </row>
    <row r="6912" spans="1:6" x14ac:dyDescent="0.25">
      <c r="A6912" s="5">
        <v>29033920</v>
      </c>
      <c r="B6912" s="3" t="s">
        <v>6939</v>
      </c>
      <c r="C6912" s="4">
        <v>317298421</v>
      </c>
      <c r="D6912" s="4">
        <v>386172439</v>
      </c>
      <c r="E6912" s="4">
        <v>295881746</v>
      </c>
      <c r="F6912" s="4"/>
    </row>
    <row r="6913" spans="1:6" x14ac:dyDescent="0.25">
      <c r="A6913" s="5">
        <v>29037700</v>
      </c>
      <c r="B6913" s="3" t="s">
        <v>6940</v>
      </c>
      <c r="C6913" s="4">
        <v>10076154</v>
      </c>
      <c r="D6913" s="4">
        <v>7886633</v>
      </c>
      <c r="E6913" s="4">
        <v>8158173</v>
      </c>
      <c r="F6913" s="4"/>
    </row>
    <row r="6914" spans="1:6" x14ac:dyDescent="0.25">
      <c r="A6914" s="5">
        <v>29038911</v>
      </c>
      <c r="B6914" s="3" t="s">
        <v>6941</v>
      </c>
      <c r="C6914" s="4">
        <v>53200</v>
      </c>
      <c r="D6914" s="4">
        <v>16951659</v>
      </c>
      <c r="E6914" s="4">
        <v>534035</v>
      </c>
      <c r="F6914" s="4"/>
    </row>
    <row r="6915" spans="1:6" x14ac:dyDescent="0.25">
      <c r="A6915" s="5">
        <v>29038931</v>
      </c>
      <c r="B6915" s="3" t="s">
        <v>6942</v>
      </c>
      <c r="C6915" s="4">
        <v>5845704</v>
      </c>
      <c r="D6915" s="4">
        <v>7390102</v>
      </c>
      <c r="E6915" s="4">
        <v>7367324</v>
      </c>
      <c r="F6915" s="4"/>
    </row>
    <row r="6916" spans="1:6" x14ac:dyDescent="0.25">
      <c r="A6916" s="5">
        <v>29039905</v>
      </c>
      <c r="B6916" s="3" t="s">
        <v>6943</v>
      </c>
      <c r="C6916" s="4">
        <v>285460</v>
      </c>
      <c r="D6916" s="4">
        <v>249150</v>
      </c>
      <c r="E6916" s="4">
        <v>0</v>
      </c>
      <c r="F6916" s="4"/>
    </row>
    <row r="6917" spans="1:6" x14ac:dyDescent="0.25">
      <c r="A6917" s="5">
        <v>29039908</v>
      </c>
      <c r="B6917" s="3" t="s">
        <v>6944</v>
      </c>
      <c r="C6917" s="4">
        <v>52153426</v>
      </c>
      <c r="D6917" s="4">
        <v>56698249</v>
      </c>
      <c r="E6917" s="4">
        <v>54178478</v>
      </c>
      <c r="F6917" s="4"/>
    </row>
    <row r="6918" spans="1:6" x14ac:dyDescent="0.25">
      <c r="A6918" s="5">
        <v>29039980</v>
      </c>
      <c r="B6918" s="3" t="s">
        <v>6945</v>
      </c>
      <c r="C6918" s="4">
        <v>31309607</v>
      </c>
      <c r="D6918" s="4">
        <v>30230014</v>
      </c>
      <c r="E6918" s="4">
        <v>39882350</v>
      </c>
      <c r="F6918" s="4"/>
    </row>
    <row r="6919" spans="1:6" x14ac:dyDescent="0.25">
      <c r="A6919" s="5">
        <v>29072910</v>
      </c>
      <c r="B6919" s="3" t="s">
        <v>6946</v>
      </c>
      <c r="C6919" s="4">
        <v>960515</v>
      </c>
      <c r="D6919" s="4">
        <v>2017720</v>
      </c>
      <c r="E6919" s="4">
        <v>1267151</v>
      </c>
    </row>
    <row r="6920" spans="1:6" x14ac:dyDescent="0.25">
      <c r="A6920" s="5">
        <v>29081915</v>
      </c>
      <c r="B6920" s="3" t="s">
        <v>6947</v>
      </c>
      <c r="C6920" s="4">
        <v>655385</v>
      </c>
      <c r="D6920" s="4">
        <v>1162419</v>
      </c>
      <c r="E6920" s="4">
        <v>0</v>
      </c>
    </row>
    <row r="6921" spans="1:6" x14ac:dyDescent="0.25">
      <c r="A6921" s="5">
        <v>29089925</v>
      </c>
      <c r="B6921" s="3" t="s">
        <v>6948</v>
      </c>
      <c r="C6921" s="4">
        <v>3108314</v>
      </c>
      <c r="D6921" s="4">
        <v>1860055</v>
      </c>
      <c r="E6921" s="4">
        <v>1849053</v>
      </c>
      <c r="F6921" s="4"/>
    </row>
    <row r="6922" spans="1:6" x14ac:dyDescent="0.25">
      <c r="A6922" s="5">
        <v>29093007</v>
      </c>
      <c r="B6922" s="3" t="s">
        <v>6949</v>
      </c>
      <c r="C6922" s="4">
        <v>2110327</v>
      </c>
      <c r="D6922" s="4">
        <v>1467620</v>
      </c>
      <c r="E6922" s="4">
        <v>2095598</v>
      </c>
      <c r="F6922" s="4"/>
    </row>
    <row r="6923" spans="1:6" x14ac:dyDescent="0.25">
      <c r="A6923" s="5">
        <v>29093009</v>
      </c>
      <c r="B6923" s="3" t="s">
        <v>6950</v>
      </c>
      <c r="C6923" s="4">
        <v>165288</v>
      </c>
      <c r="D6923" s="4">
        <v>356649</v>
      </c>
      <c r="E6923" s="4">
        <v>2188856</v>
      </c>
      <c r="F6923" s="4"/>
    </row>
    <row r="6924" spans="1:6" x14ac:dyDescent="0.25">
      <c r="A6924" s="5">
        <v>29093010</v>
      </c>
      <c r="B6924" s="3" t="s">
        <v>6951</v>
      </c>
      <c r="C6924" s="4">
        <v>34560</v>
      </c>
      <c r="D6924" s="4">
        <v>28200</v>
      </c>
      <c r="E6924" s="4">
        <v>79750</v>
      </c>
      <c r="F6924" s="4"/>
    </row>
    <row r="6925" spans="1:6" x14ac:dyDescent="0.25">
      <c r="A6925" s="5">
        <v>29093030</v>
      </c>
      <c r="B6925" s="3" t="s">
        <v>6952</v>
      </c>
      <c r="C6925" s="4">
        <v>19008060</v>
      </c>
      <c r="D6925" s="4">
        <v>20797674</v>
      </c>
      <c r="E6925" s="4">
        <v>27745359</v>
      </c>
      <c r="F6925" s="4"/>
    </row>
    <row r="6926" spans="1:6" x14ac:dyDescent="0.25">
      <c r="A6926" s="5">
        <v>29121940</v>
      </c>
      <c r="B6926" s="3" t="s">
        <v>6953</v>
      </c>
      <c r="C6926" s="4">
        <v>27900</v>
      </c>
      <c r="D6926" s="4">
        <v>40422</v>
      </c>
      <c r="E6926" s="4">
        <v>20917</v>
      </c>
      <c r="F6926" s="4"/>
    </row>
    <row r="6927" spans="1:6" x14ac:dyDescent="0.25">
      <c r="A6927" s="5">
        <v>29146960</v>
      </c>
      <c r="B6927" s="3" t="s">
        <v>6954</v>
      </c>
      <c r="C6927" s="4">
        <v>3738969</v>
      </c>
      <c r="D6927" s="4">
        <v>7550548</v>
      </c>
      <c r="E6927" s="4">
        <v>6326937</v>
      </c>
      <c r="F6927" s="4"/>
    </row>
    <row r="6928" spans="1:6" x14ac:dyDescent="0.25">
      <c r="A6928" s="5">
        <v>29146990</v>
      </c>
      <c r="B6928" s="3" t="s">
        <v>6955</v>
      </c>
      <c r="C6928" s="4">
        <v>96795888</v>
      </c>
      <c r="D6928" s="4">
        <v>72141578</v>
      </c>
      <c r="E6928" s="4">
        <v>23440303</v>
      </c>
      <c r="F6928" s="4"/>
    </row>
    <row r="6929" spans="1:6" x14ac:dyDescent="0.25">
      <c r="A6929" s="5">
        <v>29153935</v>
      </c>
      <c r="B6929" s="3" t="s">
        <v>6956</v>
      </c>
      <c r="C6929" s="4">
        <v>1276225</v>
      </c>
      <c r="D6929" s="4">
        <v>2391588</v>
      </c>
      <c r="E6929" s="4">
        <v>1145779</v>
      </c>
      <c r="F6929" s="4"/>
    </row>
    <row r="6930" spans="1:6" x14ac:dyDescent="0.25">
      <c r="A6930" s="5">
        <v>29163415</v>
      </c>
      <c r="B6930" s="3" t="s">
        <v>6957</v>
      </c>
      <c r="C6930" s="4">
        <v>202965</v>
      </c>
      <c r="D6930" s="4">
        <v>141840</v>
      </c>
      <c r="E6930" s="4">
        <v>98317</v>
      </c>
    </row>
    <row r="6931" spans="1:6" x14ac:dyDescent="0.25">
      <c r="A6931" s="5">
        <v>29171930</v>
      </c>
      <c r="B6931" s="3" t="s">
        <v>6958</v>
      </c>
      <c r="C6931" s="4">
        <v>4238675</v>
      </c>
      <c r="D6931" s="4">
        <v>6214485</v>
      </c>
      <c r="E6931" s="4">
        <v>14071467</v>
      </c>
    </row>
    <row r="6932" spans="1:6" x14ac:dyDescent="0.25">
      <c r="A6932" s="5">
        <v>29171970</v>
      </c>
      <c r="B6932" s="3" t="s">
        <v>6959</v>
      </c>
      <c r="C6932" s="4">
        <v>64505950</v>
      </c>
      <c r="D6932" s="4">
        <v>89205303</v>
      </c>
      <c r="E6932" s="4">
        <v>85040332</v>
      </c>
      <c r="F6932" s="4"/>
    </row>
    <row r="6933" spans="1:6" x14ac:dyDescent="0.25">
      <c r="A6933" s="5">
        <v>29173908</v>
      </c>
      <c r="B6933" s="3" t="s">
        <v>6960</v>
      </c>
      <c r="C6933" s="4">
        <v>1981717</v>
      </c>
      <c r="D6933" s="4">
        <v>2524916</v>
      </c>
      <c r="E6933" s="4">
        <v>2305258</v>
      </c>
      <c r="F6933" s="4"/>
    </row>
    <row r="6934" spans="1:6" x14ac:dyDescent="0.25">
      <c r="A6934" s="5">
        <v>29173917</v>
      </c>
      <c r="B6934" s="3" t="s">
        <v>6961</v>
      </c>
      <c r="C6934" s="4">
        <v>3868450</v>
      </c>
      <c r="D6934" s="4">
        <v>1800585</v>
      </c>
      <c r="E6934" s="4">
        <v>851105</v>
      </c>
      <c r="F6934" s="4"/>
    </row>
    <row r="6935" spans="1:6" x14ac:dyDescent="0.25">
      <c r="A6935" s="5">
        <v>29182925</v>
      </c>
      <c r="B6935" s="3" t="s">
        <v>6962</v>
      </c>
      <c r="C6935" s="4">
        <v>8612143</v>
      </c>
      <c r="D6935" s="4">
        <v>10870746</v>
      </c>
      <c r="E6935" s="4">
        <v>5717805</v>
      </c>
      <c r="F6935" s="4"/>
    </row>
    <row r="6936" spans="1:6" x14ac:dyDescent="0.25">
      <c r="A6936" s="5">
        <v>29189906</v>
      </c>
      <c r="B6936" s="3" t="s">
        <v>6963</v>
      </c>
      <c r="C6936" s="4">
        <v>65840</v>
      </c>
      <c r="D6936" s="4">
        <v>413090</v>
      </c>
      <c r="E6936" s="4">
        <v>484360</v>
      </c>
      <c r="F6936" s="4"/>
    </row>
    <row r="6937" spans="1:6" x14ac:dyDescent="0.25">
      <c r="A6937" s="5">
        <v>29189935</v>
      </c>
      <c r="B6937" s="3" t="s">
        <v>6964</v>
      </c>
      <c r="C6937" s="4">
        <v>838574</v>
      </c>
      <c r="D6937" s="4">
        <v>1503212</v>
      </c>
      <c r="E6937" s="4">
        <v>2060168</v>
      </c>
      <c r="F6937" s="4"/>
    </row>
    <row r="6938" spans="1:6" x14ac:dyDescent="0.25">
      <c r="A6938" s="5">
        <v>29189947</v>
      </c>
      <c r="B6938" s="3" t="s">
        <v>6965</v>
      </c>
      <c r="C6938" s="4">
        <v>2383020</v>
      </c>
      <c r="D6938" s="4">
        <v>1896296</v>
      </c>
      <c r="E6938" s="4">
        <v>1181217</v>
      </c>
      <c r="F6938" s="4"/>
    </row>
    <row r="6939" spans="1:6" x14ac:dyDescent="0.25">
      <c r="A6939" s="5">
        <v>29189950</v>
      </c>
      <c r="B6939" s="3" t="s">
        <v>6966</v>
      </c>
      <c r="C6939" s="4">
        <v>90807719</v>
      </c>
      <c r="D6939" s="4">
        <v>124686992</v>
      </c>
      <c r="E6939" s="4">
        <v>21111303</v>
      </c>
      <c r="F6939" s="4"/>
    </row>
    <row r="6940" spans="1:6" x14ac:dyDescent="0.25">
      <c r="A6940" s="5">
        <v>29202200</v>
      </c>
      <c r="B6940" s="3" t="s">
        <v>6967</v>
      </c>
      <c r="C6940" s="4">
        <v>364980</v>
      </c>
      <c r="D6940" s="4">
        <v>224385</v>
      </c>
      <c r="E6940" s="4">
        <v>155030</v>
      </c>
      <c r="F6940" s="4"/>
    </row>
    <row r="6941" spans="1:6" x14ac:dyDescent="0.25">
      <c r="A6941" s="5">
        <v>29214255</v>
      </c>
      <c r="B6941" s="3" t="s">
        <v>6968</v>
      </c>
      <c r="C6941" s="4">
        <v>25113</v>
      </c>
      <c r="D6941" s="4">
        <v>155150</v>
      </c>
      <c r="E6941" s="4">
        <v>27598</v>
      </c>
    </row>
    <row r="6942" spans="1:6" x14ac:dyDescent="0.25">
      <c r="A6942" s="5">
        <v>29222906</v>
      </c>
      <c r="B6942" s="3" t="s">
        <v>6969</v>
      </c>
      <c r="C6942" s="4">
        <v>491764</v>
      </c>
      <c r="D6942" s="4">
        <v>1346447</v>
      </c>
      <c r="E6942" s="4">
        <v>2820924</v>
      </c>
    </row>
    <row r="6943" spans="1:6" x14ac:dyDescent="0.25">
      <c r="A6943" s="5">
        <v>29222915</v>
      </c>
      <c r="B6943" s="3" t="s">
        <v>6970</v>
      </c>
      <c r="C6943" s="4">
        <v>96715</v>
      </c>
      <c r="D6943" s="4">
        <v>205508</v>
      </c>
      <c r="E6943" s="4">
        <v>253871</v>
      </c>
      <c r="F6943" s="4"/>
    </row>
    <row r="6944" spans="1:6" x14ac:dyDescent="0.25">
      <c r="A6944" s="5">
        <v>29223910</v>
      </c>
      <c r="B6944" s="3" t="s">
        <v>6971</v>
      </c>
      <c r="C6944" s="4">
        <v>246085</v>
      </c>
      <c r="D6944" s="4">
        <v>334650</v>
      </c>
      <c r="E6944" s="4">
        <v>272096</v>
      </c>
      <c r="F6944" s="4"/>
    </row>
    <row r="6945" spans="1:6" x14ac:dyDescent="0.25">
      <c r="A6945" s="5">
        <v>29242118</v>
      </c>
      <c r="B6945" s="3" t="s">
        <v>6972</v>
      </c>
      <c r="C6945" s="4">
        <v>302980</v>
      </c>
      <c r="D6945" s="4">
        <v>895680</v>
      </c>
      <c r="E6945" s="4">
        <v>1066560</v>
      </c>
      <c r="F6945" s="4"/>
    </row>
    <row r="6946" spans="1:6" x14ac:dyDescent="0.25">
      <c r="A6946" s="5">
        <v>29242903</v>
      </c>
      <c r="B6946" s="3" t="s">
        <v>6973</v>
      </c>
      <c r="C6946" s="4">
        <v>16241240</v>
      </c>
      <c r="D6946" s="4">
        <v>21219496</v>
      </c>
      <c r="E6946" s="4">
        <v>28210723</v>
      </c>
      <c r="F6946" s="4"/>
    </row>
    <row r="6947" spans="1:6" x14ac:dyDescent="0.25">
      <c r="A6947" s="5">
        <v>29242923</v>
      </c>
      <c r="B6947" s="3" t="s">
        <v>6974</v>
      </c>
      <c r="C6947" s="4">
        <v>497875</v>
      </c>
      <c r="D6947" s="4">
        <v>1168975</v>
      </c>
      <c r="E6947" s="4">
        <v>1697000</v>
      </c>
      <c r="F6947" s="4"/>
    </row>
    <row r="6948" spans="1:6" x14ac:dyDescent="0.25">
      <c r="A6948" s="5">
        <v>29242926</v>
      </c>
      <c r="B6948" s="3" t="s">
        <v>6975</v>
      </c>
      <c r="C6948" s="4">
        <v>1315490</v>
      </c>
      <c r="D6948" s="4">
        <v>237781</v>
      </c>
      <c r="E6948" s="4">
        <v>80817</v>
      </c>
      <c r="F6948" s="4"/>
    </row>
    <row r="6949" spans="1:6" x14ac:dyDescent="0.25">
      <c r="A6949" s="5">
        <v>29251910</v>
      </c>
      <c r="B6949" s="3" t="s">
        <v>6976</v>
      </c>
      <c r="C6949" s="4">
        <v>2567623</v>
      </c>
      <c r="D6949" s="4">
        <v>3657201</v>
      </c>
      <c r="E6949" s="4">
        <v>4112598</v>
      </c>
      <c r="F6949" s="4"/>
    </row>
    <row r="6950" spans="1:6" x14ac:dyDescent="0.25">
      <c r="A6950" s="5">
        <v>29269019</v>
      </c>
      <c r="B6950" s="3" t="s">
        <v>6977</v>
      </c>
      <c r="C6950" s="4">
        <v>3989954</v>
      </c>
      <c r="D6950" s="4">
        <v>4042399</v>
      </c>
      <c r="E6950" s="4">
        <v>12324303</v>
      </c>
      <c r="F6950" s="4"/>
    </row>
    <row r="6951" spans="1:6" x14ac:dyDescent="0.25">
      <c r="A6951" s="5">
        <v>29269021</v>
      </c>
      <c r="B6951" s="3" t="s">
        <v>6978</v>
      </c>
      <c r="C6951" s="4">
        <v>33469504</v>
      </c>
      <c r="D6951" s="4">
        <v>58584857</v>
      </c>
      <c r="E6951" s="4">
        <v>69780741</v>
      </c>
      <c r="F6951" s="4"/>
    </row>
    <row r="6952" spans="1:6" x14ac:dyDescent="0.25">
      <c r="A6952" s="5">
        <v>29291030</v>
      </c>
      <c r="B6952" s="3" t="s">
        <v>6979</v>
      </c>
      <c r="C6952" s="4">
        <v>141559</v>
      </c>
      <c r="D6952" s="4">
        <v>592928</v>
      </c>
      <c r="E6952" s="4">
        <v>512205</v>
      </c>
    </row>
    <row r="6953" spans="1:6" x14ac:dyDescent="0.25">
      <c r="A6953" s="5">
        <v>29291080</v>
      </c>
      <c r="B6953" s="3" t="s">
        <v>6980</v>
      </c>
      <c r="C6953" s="4">
        <v>21916513</v>
      </c>
      <c r="D6953" s="4">
        <v>34086020</v>
      </c>
      <c r="E6953" s="4">
        <v>37714316</v>
      </c>
    </row>
    <row r="6954" spans="1:6" x14ac:dyDescent="0.25">
      <c r="A6954" s="5">
        <v>29302070</v>
      </c>
      <c r="B6954" s="3" t="s">
        <v>6981</v>
      </c>
      <c r="C6954" s="4">
        <v>1928360</v>
      </c>
      <c r="D6954" s="4">
        <v>1552000</v>
      </c>
      <c r="E6954" s="4">
        <v>815166</v>
      </c>
      <c r="F6954" s="4"/>
    </row>
    <row r="6955" spans="1:6" x14ac:dyDescent="0.25">
      <c r="A6955" s="5">
        <v>29303030</v>
      </c>
      <c r="B6955" s="3" t="s">
        <v>6982</v>
      </c>
      <c r="C6955" s="4">
        <v>554731</v>
      </c>
      <c r="D6955" s="4">
        <v>657964</v>
      </c>
      <c r="E6955" s="4">
        <v>503931</v>
      </c>
      <c r="F6955" s="4"/>
    </row>
    <row r="6956" spans="1:6" x14ac:dyDescent="0.25">
      <c r="A6956" s="5">
        <v>29308000</v>
      </c>
      <c r="B6956" s="3" t="s">
        <v>6983</v>
      </c>
      <c r="C6956" s="4">
        <v>2805000</v>
      </c>
      <c r="D6956" s="4">
        <v>4224163</v>
      </c>
      <c r="E6956" s="4">
        <v>5680301</v>
      </c>
      <c r="F6956" s="4"/>
    </row>
    <row r="6957" spans="1:6" x14ac:dyDescent="0.25">
      <c r="A6957" s="5">
        <v>29309024</v>
      </c>
      <c r="B6957" s="3" t="s">
        <v>6984</v>
      </c>
      <c r="C6957" s="4">
        <v>9568648</v>
      </c>
      <c r="D6957" s="4">
        <v>9963569</v>
      </c>
      <c r="E6957" s="4">
        <v>8862037</v>
      </c>
      <c r="F6957" s="4"/>
    </row>
    <row r="6958" spans="1:6" x14ac:dyDescent="0.25">
      <c r="A6958" s="5">
        <v>29313900</v>
      </c>
      <c r="B6958" s="3" t="s">
        <v>6985</v>
      </c>
      <c r="C6958" s="4">
        <v>106170199</v>
      </c>
      <c r="D6958" s="4">
        <v>362811281</v>
      </c>
      <c r="E6958" s="4">
        <v>260928651</v>
      </c>
      <c r="F6958" s="4"/>
    </row>
    <row r="6959" spans="1:6" x14ac:dyDescent="0.25">
      <c r="A6959" s="5">
        <v>29319005</v>
      </c>
      <c r="B6959" s="3" t="s">
        <v>6986</v>
      </c>
      <c r="C6959" s="4">
        <v>6521990</v>
      </c>
      <c r="D6959" s="4">
        <v>9149205</v>
      </c>
      <c r="E6959" s="4">
        <v>12231343</v>
      </c>
      <c r="F6959" s="4"/>
    </row>
    <row r="6960" spans="1:6" x14ac:dyDescent="0.25">
      <c r="A6960" s="5">
        <v>29319015</v>
      </c>
      <c r="B6960" s="3" t="s">
        <v>6987</v>
      </c>
      <c r="C6960" s="4">
        <v>173594</v>
      </c>
      <c r="D6960" s="4">
        <v>295179</v>
      </c>
      <c r="E6960" s="4">
        <v>364160</v>
      </c>
      <c r="F6960" s="4"/>
    </row>
    <row r="6961" spans="1:6" x14ac:dyDescent="0.25">
      <c r="A6961" s="5">
        <v>29319026</v>
      </c>
      <c r="B6961" s="3" t="s">
        <v>6988</v>
      </c>
      <c r="C6961" s="4">
        <v>2344540</v>
      </c>
      <c r="D6961" s="4">
        <v>15135279</v>
      </c>
      <c r="E6961" s="4">
        <v>15958496</v>
      </c>
      <c r="F6961" s="4"/>
    </row>
    <row r="6962" spans="1:6" x14ac:dyDescent="0.25">
      <c r="A6962" s="5">
        <v>29321400</v>
      </c>
      <c r="B6962" s="3" t="s">
        <v>6989</v>
      </c>
      <c r="C6962" s="4">
        <v>55046689</v>
      </c>
      <c r="D6962" s="4">
        <v>56042711</v>
      </c>
      <c r="E6962" s="4">
        <v>67253084</v>
      </c>
      <c r="F6962" s="4"/>
    </row>
    <row r="6963" spans="1:6" x14ac:dyDescent="0.25">
      <c r="A6963" s="5">
        <v>29329100</v>
      </c>
      <c r="B6963" s="3" t="s">
        <v>6990</v>
      </c>
      <c r="C6963" s="4">
        <v>17041</v>
      </c>
      <c r="D6963" s="4">
        <v>2700</v>
      </c>
      <c r="E6963" s="4">
        <v>24900</v>
      </c>
    </row>
    <row r="6964" spans="1:6" x14ac:dyDescent="0.25">
      <c r="A6964" s="5">
        <v>29329904</v>
      </c>
      <c r="B6964" s="3" t="s">
        <v>6991</v>
      </c>
      <c r="C6964" s="4">
        <v>3400</v>
      </c>
      <c r="D6964" s="4">
        <v>6250</v>
      </c>
      <c r="E6964" s="4">
        <v>0</v>
      </c>
    </row>
    <row r="6965" spans="1:6" x14ac:dyDescent="0.25">
      <c r="A6965" s="5">
        <v>29329955</v>
      </c>
      <c r="B6965" s="3" t="s">
        <v>6992</v>
      </c>
      <c r="C6965" s="4">
        <v>823270</v>
      </c>
      <c r="D6965" s="4">
        <v>747859</v>
      </c>
      <c r="E6965" s="4">
        <v>0</v>
      </c>
      <c r="F6965" s="4"/>
    </row>
    <row r="6966" spans="1:6" x14ac:dyDescent="0.25">
      <c r="A6966" s="5">
        <v>29341070</v>
      </c>
      <c r="B6966" s="3" t="s">
        <v>6993</v>
      </c>
      <c r="C6966" s="4">
        <v>10125766</v>
      </c>
      <c r="D6966" s="4">
        <v>13268155</v>
      </c>
      <c r="E6966" s="4">
        <v>9448707</v>
      </c>
      <c r="F6966" s="4"/>
    </row>
    <row r="6967" spans="1:6" x14ac:dyDescent="0.25">
      <c r="A6967" s="5">
        <v>29342005</v>
      </c>
      <c r="B6967" s="3" t="s">
        <v>6994</v>
      </c>
      <c r="C6967" s="4">
        <v>13942813</v>
      </c>
      <c r="D6967" s="4">
        <v>19757948</v>
      </c>
      <c r="E6967" s="4">
        <v>18713858</v>
      </c>
      <c r="F6967" s="4"/>
    </row>
    <row r="6968" spans="1:6" x14ac:dyDescent="0.25">
      <c r="A6968" s="5">
        <v>29342080</v>
      </c>
      <c r="B6968" s="3" t="s">
        <v>6995</v>
      </c>
      <c r="C6968" s="4">
        <v>23390914</v>
      </c>
      <c r="D6968" s="4">
        <v>33067580</v>
      </c>
      <c r="E6968" s="4">
        <v>23001358</v>
      </c>
      <c r="F6968" s="4"/>
    </row>
    <row r="6969" spans="1:6" x14ac:dyDescent="0.25">
      <c r="A6969" s="5">
        <v>29400020</v>
      </c>
      <c r="B6969" s="3" t="s">
        <v>6996</v>
      </c>
      <c r="C6969" s="4">
        <v>2382508</v>
      </c>
      <c r="D6969" s="4">
        <v>2292988</v>
      </c>
      <c r="E6969" s="4">
        <v>277847</v>
      </c>
      <c r="F6969" s="4"/>
    </row>
    <row r="6970" spans="1:6" x14ac:dyDescent="0.25">
      <c r="A6970" s="5">
        <v>32041115</v>
      </c>
      <c r="B6970" s="3" t="s">
        <v>6997</v>
      </c>
      <c r="C6970" s="4">
        <v>425416</v>
      </c>
      <c r="D6970" s="4">
        <v>337560</v>
      </c>
      <c r="E6970" s="4">
        <v>5200</v>
      </c>
      <c r="F6970" s="4"/>
    </row>
    <row r="6971" spans="1:6" x14ac:dyDescent="0.25">
      <c r="A6971" s="5">
        <v>32041940</v>
      </c>
      <c r="B6971" s="3" t="s">
        <v>6998</v>
      </c>
      <c r="C6971" s="4">
        <v>4812995</v>
      </c>
      <c r="D6971" s="4">
        <v>30746719</v>
      </c>
      <c r="E6971" s="4">
        <v>3444183</v>
      </c>
      <c r="F6971" s="4"/>
    </row>
    <row r="6972" spans="1:6" x14ac:dyDescent="0.25">
      <c r="A6972" s="5">
        <v>32042040</v>
      </c>
      <c r="B6972" s="3" t="s">
        <v>6999</v>
      </c>
      <c r="C6972" s="4">
        <v>287790</v>
      </c>
      <c r="D6972" s="4">
        <v>1331375</v>
      </c>
      <c r="E6972" s="4">
        <v>705605</v>
      </c>
      <c r="F6972" s="4"/>
    </row>
    <row r="6973" spans="1:6" x14ac:dyDescent="0.25">
      <c r="A6973" s="5">
        <v>33012910</v>
      </c>
      <c r="B6973" s="3" t="s">
        <v>7000</v>
      </c>
      <c r="C6973" s="4">
        <v>14443434</v>
      </c>
      <c r="D6973" s="4">
        <v>28960783</v>
      </c>
      <c r="E6973" s="4">
        <v>19053268</v>
      </c>
      <c r="F6973" s="4"/>
    </row>
    <row r="6974" spans="1:6" x14ac:dyDescent="0.25">
      <c r="A6974" s="5">
        <v>36041010</v>
      </c>
      <c r="B6974" s="3" t="s">
        <v>7001</v>
      </c>
      <c r="C6974" s="4">
        <v>37424868</v>
      </c>
      <c r="D6974" s="4">
        <v>42668471</v>
      </c>
      <c r="E6974" s="4">
        <v>42859499</v>
      </c>
    </row>
    <row r="6975" spans="1:6" x14ac:dyDescent="0.25">
      <c r="A6975" s="5">
        <v>36041090</v>
      </c>
      <c r="B6975" s="3" t="s">
        <v>7002</v>
      </c>
      <c r="C6975" s="4">
        <v>230719221</v>
      </c>
      <c r="D6975" s="4">
        <v>272030536</v>
      </c>
      <c r="E6975" s="4">
        <v>261784682</v>
      </c>
    </row>
    <row r="6976" spans="1:6" x14ac:dyDescent="0.25">
      <c r="A6976" s="5">
        <v>38085910</v>
      </c>
      <c r="B6976" s="3" t="s">
        <v>7003</v>
      </c>
      <c r="C6976" s="4">
        <v>1156552</v>
      </c>
      <c r="D6976" s="4">
        <v>1009644</v>
      </c>
      <c r="E6976" s="4">
        <v>810283</v>
      </c>
      <c r="F6976" s="4"/>
    </row>
    <row r="6977" spans="1:6" x14ac:dyDescent="0.25">
      <c r="A6977" s="5">
        <v>38085950</v>
      </c>
      <c r="B6977" s="3" t="s">
        <v>7004</v>
      </c>
      <c r="C6977" s="4">
        <v>6207075</v>
      </c>
      <c r="D6977" s="4">
        <v>5748010</v>
      </c>
      <c r="E6977" s="4">
        <v>3079441</v>
      </c>
      <c r="F6977" s="4"/>
    </row>
    <row r="6978" spans="1:6" x14ac:dyDescent="0.25">
      <c r="A6978" s="5">
        <v>39241010</v>
      </c>
      <c r="B6978" s="3" t="s">
        <v>7005</v>
      </c>
      <c r="C6978" s="4">
        <v>16521954</v>
      </c>
      <c r="D6978" s="4">
        <v>19319426</v>
      </c>
      <c r="E6978" s="4">
        <v>15892645</v>
      </c>
      <c r="F6978" s="4"/>
    </row>
    <row r="6979" spans="1:6" x14ac:dyDescent="0.25">
      <c r="A6979" s="5">
        <v>39241040</v>
      </c>
      <c r="B6979" s="3" t="s">
        <v>7006</v>
      </c>
      <c r="C6979" s="4">
        <v>1730116711</v>
      </c>
      <c r="D6979" s="4">
        <v>1957479909</v>
      </c>
      <c r="E6979" s="4">
        <v>2221595912</v>
      </c>
      <c r="F6979" s="4"/>
    </row>
    <row r="6980" spans="1:6" x14ac:dyDescent="0.25">
      <c r="A6980" s="5">
        <v>39249010</v>
      </c>
      <c r="B6980" s="3" t="s">
        <v>7007</v>
      </c>
      <c r="C6980" s="4">
        <v>341068912</v>
      </c>
      <c r="D6980" s="4">
        <v>364390223</v>
      </c>
      <c r="E6980" s="4">
        <v>390458010</v>
      </c>
      <c r="F6980" s="4"/>
    </row>
    <row r="6981" spans="1:6" x14ac:dyDescent="0.25">
      <c r="A6981" s="5">
        <v>39249020</v>
      </c>
      <c r="B6981" s="3" t="s">
        <v>7008</v>
      </c>
      <c r="C6981" s="4">
        <v>159531228</v>
      </c>
      <c r="D6981" s="4">
        <v>177117792</v>
      </c>
      <c r="E6981" s="4">
        <v>164924811</v>
      </c>
      <c r="F6981" s="4"/>
    </row>
    <row r="6982" spans="1:6" x14ac:dyDescent="0.25">
      <c r="A6982" s="5">
        <v>39261000</v>
      </c>
      <c r="B6982" s="3" t="s">
        <v>7009</v>
      </c>
      <c r="C6982" s="4">
        <v>291890542</v>
      </c>
      <c r="D6982" s="4">
        <v>287399195</v>
      </c>
      <c r="E6982" s="4">
        <v>329110190</v>
      </c>
      <c r="F6982" s="4"/>
    </row>
    <row r="6983" spans="1:6" x14ac:dyDescent="0.25">
      <c r="A6983" s="5">
        <v>39262010</v>
      </c>
      <c r="B6983" s="3" t="s">
        <v>7010</v>
      </c>
      <c r="C6983" s="4">
        <v>737868507</v>
      </c>
      <c r="D6983" s="4">
        <v>772367686</v>
      </c>
      <c r="E6983" s="4">
        <v>567216839</v>
      </c>
      <c r="F6983" s="4"/>
    </row>
    <row r="6984" spans="1:6" x14ac:dyDescent="0.25">
      <c r="A6984" s="5">
        <v>39262040</v>
      </c>
      <c r="B6984" s="3" t="s">
        <v>7011</v>
      </c>
      <c r="C6984" s="4">
        <v>54294773</v>
      </c>
      <c r="D6984" s="4">
        <v>56219336</v>
      </c>
      <c r="E6984" s="4">
        <v>66492495</v>
      </c>
      <c r="F6984" s="4"/>
    </row>
    <row r="6985" spans="1:6" x14ac:dyDescent="0.25">
      <c r="A6985" s="5">
        <v>39264000</v>
      </c>
      <c r="B6985" s="3" t="s">
        <v>7012</v>
      </c>
      <c r="C6985" s="4">
        <v>306113524</v>
      </c>
      <c r="D6985" s="4">
        <v>319714856</v>
      </c>
      <c r="E6985" s="4">
        <v>432405979</v>
      </c>
    </row>
    <row r="6986" spans="1:6" x14ac:dyDescent="0.25">
      <c r="A6986" s="5">
        <v>39269033</v>
      </c>
      <c r="B6986" s="3" t="s">
        <v>7013</v>
      </c>
      <c r="C6986" s="4">
        <v>4103847</v>
      </c>
      <c r="D6986" s="4">
        <v>12554014</v>
      </c>
      <c r="E6986" s="4">
        <v>14342918</v>
      </c>
    </row>
    <row r="6987" spans="1:6" x14ac:dyDescent="0.25">
      <c r="A6987" s="5">
        <v>39269040</v>
      </c>
      <c r="B6987" s="3" t="s">
        <v>7014</v>
      </c>
      <c r="C6987" s="4">
        <v>17499561</v>
      </c>
      <c r="D6987" s="4">
        <v>19180759</v>
      </c>
      <c r="E6987" s="4">
        <v>18090488</v>
      </c>
      <c r="F6987" s="4"/>
    </row>
    <row r="6988" spans="1:6" x14ac:dyDescent="0.25">
      <c r="A6988" s="5">
        <v>39269048</v>
      </c>
      <c r="B6988" s="3" t="s">
        <v>7015</v>
      </c>
      <c r="C6988" s="4">
        <v>42429245</v>
      </c>
      <c r="D6988" s="4">
        <v>44444007</v>
      </c>
      <c r="E6988" s="4">
        <v>38036769</v>
      </c>
      <c r="F6988" s="4"/>
    </row>
    <row r="6989" spans="1:6" x14ac:dyDescent="0.25">
      <c r="A6989" s="5">
        <v>39269065</v>
      </c>
      <c r="B6989" s="3" t="s">
        <v>7016</v>
      </c>
      <c r="C6989" s="4">
        <v>1539361</v>
      </c>
      <c r="D6989" s="4">
        <v>2109641</v>
      </c>
      <c r="E6989" s="4">
        <v>1666372</v>
      </c>
      <c r="F6989" s="4"/>
    </row>
    <row r="6990" spans="1:6" x14ac:dyDescent="0.25">
      <c r="A6990" s="5">
        <v>39269075</v>
      </c>
      <c r="B6990" s="3" t="s">
        <v>7017</v>
      </c>
      <c r="C6990" s="4">
        <v>292045979</v>
      </c>
      <c r="D6990" s="4">
        <v>503031225</v>
      </c>
      <c r="E6990" s="4">
        <v>588297355</v>
      </c>
      <c r="F6990" s="4"/>
    </row>
    <row r="6991" spans="1:6" x14ac:dyDescent="0.25">
      <c r="A6991" s="5">
        <v>39269077</v>
      </c>
      <c r="B6991" s="3" t="s">
        <v>7018</v>
      </c>
      <c r="C6991" s="4">
        <v>1902922</v>
      </c>
      <c r="D6991" s="4">
        <v>1715086</v>
      </c>
      <c r="E6991" s="4">
        <v>2824540</v>
      </c>
      <c r="F6991" s="4"/>
    </row>
    <row r="6992" spans="1:6" x14ac:dyDescent="0.25">
      <c r="A6992" s="5">
        <v>40169200</v>
      </c>
      <c r="B6992" s="3" t="s">
        <v>7019</v>
      </c>
      <c r="C6992" s="4">
        <v>9022316</v>
      </c>
      <c r="D6992" s="4">
        <v>9350639</v>
      </c>
      <c r="E6992" s="4">
        <v>8933635</v>
      </c>
      <c r="F6992" s="4"/>
    </row>
    <row r="6993" spans="1:6" x14ac:dyDescent="0.25">
      <c r="A6993" s="5">
        <v>40169920</v>
      </c>
      <c r="B6993" s="3" t="s">
        <v>7020</v>
      </c>
      <c r="C6993" s="4">
        <v>50820593</v>
      </c>
      <c r="D6993" s="4">
        <v>52209035</v>
      </c>
      <c r="E6993" s="4">
        <v>76452336</v>
      </c>
      <c r="F6993" s="4"/>
    </row>
    <row r="6994" spans="1:6" x14ac:dyDescent="0.25">
      <c r="A6994" s="5">
        <v>41021030</v>
      </c>
      <c r="B6994" s="3" t="s">
        <v>7021</v>
      </c>
      <c r="C6994" s="4">
        <v>3761</v>
      </c>
      <c r="D6994" s="4">
        <v>158684</v>
      </c>
      <c r="E6994" s="4">
        <v>1099</v>
      </c>
      <c r="F6994" s="4"/>
    </row>
    <row r="6995" spans="1:6" x14ac:dyDescent="0.25">
      <c r="A6995" s="5">
        <v>43013000</v>
      </c>
      <c r="B6995" s="3" t="s">
        <v>7022</v>
      </c>
      <c r="C6995" s="4">
        <v>7447</v>
      </c>
      <c r="D6995" s="4">
        <v>10400</v>
      </c>
      <c r="E6995" s="4">
        <v>2138</v>
      </c>
      <c r="F6995" s="4"/>
    </row>
    <row r="6996" spans="1:6" x14ac:dyDescent="0.25">
      <c r="A6996" s="5">
        <v>43019000</v>
      </c>
      <c r="B6996" s="3" t="s">
        <v>7023</v>
      </c>
      <c r="C6996" s="4">
        <v>0</v>
      </c>
      <c r="D6996" s="4">
        <v>47425</v>
      </c>
      <c r="E6996" s="4">
        <v>2023</v>
      </c>
    </row>
    <row r="6997" spans="1:6" x14ac:dyDescent="0.25">
      <c r="A6997" s="5">
        <v>44191100</v>
      </c>
      <c r="B6997" s="3" t="s">
        <v>7024</v>
      </c>
      <c r="C6997" s="4">
        <v>31166331</v>
      </c>
      <c r="D6997" s="4">
        <v>31022084</v>
      </c>
      <c r="E6997" s="4">
        <v>27034009</v>
      </c>
    </row>
    <row r="6998" spans="1:6" x14ac:dyDescent="0.25">
      <c r="A6998" s="5">
        <v>44191200</v>
      </c>
      <c r="B6998" s="3" t="s">
        <v>7025</v>
      </c>
      <c r="C6998" s="4">
        <v>15379745</v>
      </c>
      <c r="D6998" s="4">
        <v>18215575</v>
      </c>
      <c r="E6998" s="4">
        <v>17816092</v>
      </c>
      <c r="F6998" s="4"/>
    </row>
    <row r="6999" spans="1:6" x14ac:dyDescent="0.25">
      <c r="A6999" s="5">
        <v>44191910</v>
      </c>
      <c r="B6999" s="3" t="s">
        <v>7026</v>
      </c>
      <c r="C6999" s="4">
        <v>5849284</v>
      </c>
      <c r="D6999" s="4">
        <v>3758698</v>
      </c>
      <c r="E6999" s="4">
        <v>4502651</v>
      </c>
      <c r="F6999" s="4"/>
    </row>
    <row r="7000" spans="1:6" x14ac:dyDescent="0.25">
      <c r="A7000" s="5">
        <v>44191990</v>
      </c>
      <c r="B7000" s="3" t="s">
        <v>7027</v>
      </c>
      <c r="C7000" s="4">
        <v>39793757</v>
      </c>
      <c r="D7000" s="4">
        <v>45468984</v>
      </c>
      <c r="E7000" s="4">
        <v>53504698</v>
      </c>
      <c r="F7000" s="4"/>
    </row>
    <row r="7001" spans="1:6" x14ac:dyDescent="0.25">
      <c r="A7001" s="5">
        <v>44199010</v>
      </c>
      <c r="B7001" s="3" t="s">
        <v>7028</v>
      </c>
      <c r="C7001" s="4">
        <v>7929656</v>
      </c>
      <c r="D7001" s="4">
        <v>8950527</v>
      </c>
      <c r="E7001" s="4">
        <v>8636808</v>
      </c>
      <c r="F7001" s="4"/>
    </row>
    <row r="7002" spans="1:6" x14ac:dyDescent="0.25">
      <c r="A7002" s="5">
        <v>44201000</v>
      </c>
      <c r="B7002" s="3" t="s">
        <v>7029</v>
      </c>
      <c r="C7002" s="4">
        <v>222878896</v>
      </c>
      <c r="D7002" s="4">
        <v>258136853</v>
      </c>
      <c r="E7002" s="4">
        <v>280928493</v>
      </c>
      <c r="F7002" s="4"/>
    </row>
    <row r="7003" spans="1:6" x14ac:dyDescent="0.25">
      <c r="A7003" s="5">
        <v>44211000</v>
      </c>
      <c r="B7003" s="3" t="s">
        <v>7030</v>
      </c>
      <c r="C7003" s="4">
        <v>40826207</v>
      </c>
      <c r="D7003" s="4">
        <v>46360807</v>
      </c>
      <c r="E7003" s="4">
        <v>46603342</v>
      </c>
      <c r="F7003" s="4"/>
    </row>
    <row r="7004" spans="1:6" x14ac:dyDescent="0.25">
      <c r="A7004" s="5">
        <v>44219130</v>
      </c>
      <c r="B7004" s="3" t="s">
        <v>7031</v>
      </c>
      <c r="C7004" s="4">
        <v>1229386</v>
      </c>
      <c r="D7004" s="4">
        <v>1134148</v>
      </c>
      <c r="E7004" s="4">
        <v>582518</v>
      </c>
      <c r="F7004" s="4"/>
    </row>
    <row r="7005" spans="1:6" x14ac:dyDescent="0.25">
      <c r="A7005" s="5">
        <v>44219150</v>
      </c>
      <c r="B7005" s="3" t="s">
        <v>7032</v>
      </c>
      <c r="C7005" s="4">
        <v>10132379</v>
      </c>
      <c r="D7005" s="4">
        <v>12087374</v>
      </c>
      <c r="E7005" s="4">
        <v>9486963</v>
      </c>
      <c r="F7005" s="4"/>
    </row>
    <row r="7006" spans="1:6" x14ac:dyDescent="0.25">
      <c r="A7006" s="5">
        <v>44219180</v>
      </c>
      <c r="B7006" s="3" t="s">
        <v>7033</v>
      </c>
      <c r="C7006" s="4">
        <v>5803957</v>
      </c>
      <c r="D7006" s="4">
        <v>2607600</v>
      </c>
      <c r="E7006" s="4">
        <v>2228373</v>
      </c>
      <c r="F7006" s="4"/>
    </row>
    <row r="7007" spans="1:6" x14ac:dyDescent="0.25">
      <c r="A7007" s="5">
        <v>44219185</v>
      </c>
      <c r="B7007" s="3" t="s">
        <v>7034</v>
      </c>
      <c r="C7007" s="4">
        <v>437346</v>
      </c>
      <c r="D7007" s="4">
        <v>575045</v>
      </c>
      <c r="E7007" s="4">
        <v>265258</v>
      </c>
    </row>
    <row r="7008" spans="1:6" x14ac:dyDescent="0.25">
      <c r="A7008" s="5">
        <v>44219188</v>
      </c>
      <c r="B7008" s="3" t="s">
        <v>7035</v>
      </c>
      <c r="C7008" s="4">
        <v>525096</v>
      </c>
      <c r="D7008" s="4">
        <v>284282</v>
      </c>
      <c r="E7008" s="4">
        <v>147321</v>
      </c>
    </row>
    <row r="7009" spans="1:6" x14ac:dyDescent="0.25">
      <c r="A7009" s="5">
        <v>44219940</v>
      </c>
      <c r="B7009" s="3" t="s">
        <v>7036</v>
      </c>
      <c r="C7009" s="4">
        <v>76410620</v>
      </c>
      <c r="D7009" s="4">
        <v>137413075</v>
      </c>
      <c r="E7009" s="4">
        <v>101183659</v>
      </c>
      <c r="F7009" s="4"/>
    </row>
    <row r="7010" spans="1:6" x14ac:dyDescent="0.25">
      <c r="A7010" s="5">
        <v>44219950</v>
      </c>
      <c r="B7010" s="3" t="s">
        <v>7037</v>
      </c>
      <c r="C7010" s="4">
        <v>3896520</v>
      </c>
      <c r="D7010" s="4">
        <v>4275307</v>
      </c>
      <c r="E7010" s="4">
        <v>4512384</v>
      </c>
      <c r="F7010" s="4"/>
    </row>
    <row r="7011" spans="1:6" x14ac:dyDescent="0.25">
      <c r="A7011" s="5">
        <v>44219960</v>
      </c>
      <c r="B7011" s="3" t="s">
        <v>7038</v>
      </c>
      <c r="C7011" s="4">
        <v>14242188</v>
      </c>
      <c r="D7011" s="4">
        <v>19664873</v>
      </c>
      <c r="E7011" s="4">
        <v>24479107</v>
      </c>
      <c r="F7011" s="4"/>
    </row>
    <row r="7012" spans="1:6" x14ac:dyDescent="0.25">
      <c r="A7012" s="5">
        <v>44219980</v>
      </c>
      <c r="B7012" s="3" t="s">
        <v>7039</v>
      </c>
      <c r="C7012" s="4">
        <v>2149997</v>
      </c>
      <c r="D7012" s="4">
        <v>4564156</v>
      </c>
      <c r="E7012" s="4">
        <v>4877619</v>
      </c>
      <c r="F7012" s="4"/>
    </row>
    <row r="7013" spans="1:6" x14ac:dyDescent="0.25">
      <c r="A7013" s="5">
        <v>44219985</v>
      </c>
      <c r="B7013" s="3" t="s">
        <v>7040</v>
      </c>
      <c r="C7013" s="4">
        <v>89373</v>
      </c>
      <c r="D7013" s="4">
        <v>236963</v>
      </c>
      <c r="E7013" s="4">
        <v>184460</v>
      </c>
      <c r="F7013" s="4"/>
    </row>
    <row r="7014" spans="1:6" x14ac:dyDescent="0.25">
      <c r="A7014" s="5">
        <v>49030000</v>
      </c>
      <c r="B7014" s="3" t="s">
        <v>7041</v>
      </c>
      <c r="C7014" s="4">
        <v>236573952</v>
      </c>
      <c r="D7014" s="4">
        <v>291104150</v>
      </c>
      <c r="E7014" s="4">
        <v>400574332</v>
      </c>
      <c r="F7014" s="4"/>
    </row>
    <row r="7015" spans="1:6" x14ac:dyDescent="0.25">
      <c r="A7015" s="5">
        <v>49090040</v>
      </c>
      <c r="B7015" s="3" t="s">
        <v>7042</v>
      </c>
      <c r="C7015" s="4">
        <v>424055181</v>
      </c>
      <c r="D7015" s="4">
        <v>405245080</v>
      </c>
      <c r="E7015" s="4">
        <v>412874453</v>
      </c>
      <c r="F7015" s="4"/>
    </row>
    <row r="7016" spans="1:6" x14ac:dyDescent="0.25">
      <c r="A7016" s="5">
        <v>49100020</v>
      </c>
      <c r="B7016" s="3" t="s">
        <v>7043</v>
      </c>
      <c r="C7016" s="4">
        <v>40774476</v>
      </c>
      <c r="D7016" s="4">
        <v>48832959</v>
      </c>
      <c r="E7016" s="4">
        <v>32995826</v>
      </c>
      <c r="F7016" s="4"/>
    </row>
    <row r="7017" spans="1:6" x14ac:dyDescent="0.25">
      <c r="A7017" s="5">
        <v>49119120</v>
      </c>
      <c r="B7017" s="3" t="s">
        <v>7044</v>
      </c>
      <c r="C7017" s="4">
        <v>42897975</v>
      </c>
      <c r="D7017" s="4">
        <v>41857723</v>
      </c>
      <c r="E7017" s="4">
        <v>53816702</v>
      </c>
      <c r="F7017" s="4"/>
    </row>
    <row r="7018" spans="1:6" x14ac:dyDescent="0.25">
      <c r="A7018" s="5">
        <v>49119130</v>
      </c>
      <c r="B7018" s="3" t="s">
        <v>7045</v>
      </c>
      <c r="C7018" s="4">
        <v>38698342</v>
      </c>
      <c r="D7018" s="4">
        <v>39752451</v>
      </c>
      <c r="E7018" s="4">
        <v>43331139</v>
      </c>
    </row>
    <row r="7019" spans="1:6" x14ac:dyDescent="0.25">
      <c r="A7019" s="5">
        <v>52101910</v>
      </c>
      <c r="B7019" s="3" t="s">
        <v>7046</v>
      </c>
      <c r="C7019" s="4">
        <v>13517338</v>
      </c>
      <c r="D7019" s="4">
        <v>13290227</v>
      </c>
      <c r="E7019" s="4">
        <v>13641830</v>
      </c>
    </row>
    <row r="7020" spans="1:6" x14ac:dyDescent="0.25">
      <c r="A7020" s="5">
        <v>54022060</v>
      </c>
      <c r="B7020" s="3" t="s">
        <v>7047</v>
      </c>
      <c r="C7020" s="4">
        <v>10529940</v>
      </c>
      <c r="D7020" s="4">
        <v>18424204</v>
      </c>
      <c r="E7020" s="4">
        <v>22338894</v>
      </c>
      <c r="F7020" s="4"/>
    </row>
    <row r="7021" spans="1:6" x14ac:dyDescent="0.25">
      <c r="A7021" s="5">
        <v>55132100</v>
      </c>
      <c r="B7021" s="3" t="s">
        <v>7048</v>
      </c>
      <c r="C7021" s="4">
        <v>5291702</v>
      </c>
      <c r="D7021" s="4">
        <v>5152331</v>
      </c>
      <c r="E7021" s="4">
        <v>5888211</v>
      </c>
      <c r="F7021" s="4"/>
    </row>
    <row r="7022" spans="1:6" x14ac:dyDescent="0.25">
      <c r="A7022" s="5">
        <v>58013100</v>
      </c>
      <c r="B7022" s="3" t="s">
        <v>7049</v>
      </c>
      <c r="C7022" s="4">
        <v>2061862</v>
      </c>
      <c r="D7022" s="4">
        <v>2847290</v>
      </c>
      <c r="E7022" s="4">
        <v>2404538</v>
      </c>
      <c r="F7022" s="4"/>
    </row>
    <row r="7023" spans="1:6" x14ac:dyDescent="0.25">
      <c r="A7023" s="5">
        <v>58013200</v>
      </c>
      <c r="B7023" s="3" t="s">
        <v>7050</v>
      </c>
      <c r="C7023" s="4">
        <v>1103735</v>
      </c>
      <c r="D7023" s="4">
        <v>1153878</v>
      </c>
      <c r="E7023" s="4">
        <v>1074101</v>
      </c>
      <c r="F7023" s="4"/>
    </row>
    <row r="7024" spans="1:6" x14ac:dyDescent="0.25">
      <c r="A7024" s="5">
        <v>60012200</v>
      </c>
      <c r="B7024" s="3" t="s">
        <v>7051</v>
      </c>
      <c r="C7024" s="4">
        <v>42007037</v>
      </c>
      <c r="D7024" s="4">
        <v>39975820</v>
      </c>
      <c r="E7024" s="4">
        <v>41153012</v>
      </c>
      <c r="F7024" s="4"/>
    </row>
    <row r="7025" spans="1:6" x14ac:dyDescent="0.25">
      <c r="A7025" s="5">
        <v>60054100</v>
      </c>
      <c r="B7025" s="3" t="s">
        <v>7052</v>
      </c>
      <c r="C7025" s="4">
        <v>397228</v>
      </c>
      <c r="D7025" s="4">
        <v>744267</v>
      </c>
      <c r="E7025" s="4">
        <v>3433828</v>
      </c>
      <c r="F7025" s="4"/>
    </row>
    <row r="7026" spans="1:6" x14ac:dyDescent="0.25">
      <c r="A7026" s="5">
        <v>60062490</v>
      </c>
      <c r="B7026" s="3" t="s">
        <v>7053</v>
      </c>
      <c r="C7026" s="4">
        <v>2898803</v>
      </c>
      <c r="D7026" s="4">
        <v>2853070</v>
      </c>
      <c r="E7026" s="4">
        <v>4166849</v>
      </c>
      <c r="F7026" s="4"/>
    </row>
    <row r="7027" spans="1:6" x14ac:dyDescent="0.25">
      <c r="A7027" s="5">
        <v>60064100</v>
      </c>
      <c r="B7027" s="3" t="s">
        <v>7054</v>
      </c>
      <c r="C7027" s="4">
        <v>2361824</v>
      </c>
      <c r="D7027" s="4">
        <v>1883000</v>
      </c>
      <c r="E7027" s="4">
        <v>1980310</v>
      </c>
      <c r="F7027" s="4"/>
    </row>
    <row r="7028" spans="1:6" x14ac:dyDescent="0.25">
      <c r="A7028" s="5">
        <v>61031040</v>
      </c>
      <c r="B7028" s="3" t="s">
        <v>7055</v>
      </c>
      <c r="C7028" s="4">
        <v>62841</v>
      </c>
      <c r="D7028" s="4">
        <v>73625</v>
      </c>
      <c r="E7028" s="4">
        <v>77707</v>
      </c>
      <c r="F7028" s="4"/>
    </row>
    <row r="7029" spans="1:6" x14ac:dyDescent="0.25">
      <c r="A7029" s="5">
        <v>61031070</v>
      </c>
      <c r="B7029" s="3" t="s">
        <v>7056</v>
      </c>
      <c r="C7029" s="4">
        <v>587236</v>
      </c>
      <c r="D7029" s="4">
        <v>750870</v>
      </c>
      <c r="E7029" s="4">
        <v>1699395</v>
      </c>
    </row>
    <row r="7030" spans="1:6" x14ac:dyDescent="0.25">
      <c r="A7030" s="5">
        <v>61041320</v>
      </c>
      <c r="B7030" s="3" t="s">
        <v>7057</v>
      </c>
      <c r="C7030" s="4">
        <v>1722646</v>
      </c>
      <c r="D7030" s="4">
        <v>2037006</v>
      </c>
      <c r="E7030" s="4">
        <v>2609411</v>
      </c>
    </row>
    <row r="7031" spans="1:6" x14ac:dyDescent="0.25">
      <c r="A7031" s="5">
        <v>61041910</v>
      </c>
      <c r="B7031" s="3" t="s">
        <v>7058</v>
      </c>
      <c r="C7031" s="4">
        <v>390</v>
      </c>
      <c r="D7031" s="4">
        <v>126648</v>
      </c>
      <c r="E7031" s="4">
        <v>208020</v>
      </c>
      <c r="F7031" s="4"/>
    </row>
    <row r="7032" spans="1:6" x14ac:dyDescent="0.25">
      <c r="A7032" s="5">
        <v>61042920</v>
      </c>
      <c r="B7032" s="3" t="s">
        <v>7059</v>
      </c>
      <c r="C7032" s="4">
        <v>0</v>
      </c>
      <c r="D7032" s="4">
        <v>5367</v>
      </c>
      <c r="E7032" s="4">
        <v>0</v>
      </c>
      <c r="F7032" s="4"/>
    </row>
    <row r="7033" spans="1:6" x14ac:dyDescent="0.25">
      <c r="A7033" s="5">
        <v>61043310</v>
      </c>
      <c r="B7033" s="3" t="s">
        <v>7060</v>
      </c>
      <c r="C7033" s="4">
        <v>350451</v>
      </c>
      <c r="D7033" s="4">
        <v>5680415</v>
      </c>
      <c r="E7033" s="4">
        <v>4443686</v>
      </c>
      <c r="F7033" s="4"/>
    </row>
    <row r="7034" spans="1:6" x14ac:dyDescent="0.25">
      <c r="A7034" s="5">
        <v>61045310</v>
      </c>
      <c r="B7034" s="3" t="s">
        <v>7061</v>
      </c>
      <c r="C7034" s="4">
        <v>482965</v>
      </c>
      <c r="D7034" s="4">
        <v>659747</v>
      </c>
      <c r="E7034" s="4">
        <v>771640</v>
      </c>
      <c r="F7034" s="4"/>
    </row>
    <row r="7035" spans="1:6" x14ac:dyDescent="0.25">
      <c r="A7035" s="5">
        <v>61059040</v>
      </c>
      <c r="B7035" s="3" t="s">
        <v>7062</v>
      </c>
      <c r="C7035" s="4">
        <v>378199</v>
      </c>
      <c r="D7035" s="4">
        <v>682266</v>
      </c>
      <c r="E7035" s="4">
        <v>255857</v>
      </c>
      <c r="F7035" s="4"/>
    </row>
    <row r="7036" spans="1:6" x14ac:dyDescent="0.25">
      <c r="A7036" s="5">
        <v>61071910</v>
      </c>
      <c r="B7036" s="3" t="s">
        <v>7063</v>
      </c>
      <c r="C7036" s="4">
        <v>1121328</v>
      </c>
      <c r="D7036" s="4">
        <v>1254414</v>
      </c>
      <c r="E7036" s="4">
        <v>1345594</v>
      </c>
      <c r="F7036" s="4"/>
    </row>
    <row r="7037" spans="1:6" x14ac:dyDescent="0.25">
      <c r="A7037" s="5">
        <v>61079910</v>
      </c>
      <c r="B7037" s="3" t="s">
        <v>7064</v>
      </c>
      <c r="C7037" s="4">
        <v>91542768</v>
      </c>
      <c r="D7037" s="4">
        <v>107661205</v>
      </c>
      <c r="E7037" s="4">
        <v>101093861</v>
      </c>
      <c r="F7037" s="4"/>
    </row>
    <row r="7038" spans="1:6" x14ac:dyDescent="0.25">
      <c r="A7038" s="5">
        <v>61079920</v>
      </c>
      <c r="B7038" s="3" t="s">
        <v>7065</v>
      </c>
      <c r="C7038" s="4">
        <v>394820</v>
      </c>
      <c r="D7038" s="4">
        <v>894785</v>
      </c>
      <c r="E7038" s="4">
        <v>1050800</v>
      </c>
      <c r="F7038" s="4"/>
    </row>
    <row r="7039" spans="1:6" x14ac:dyDescent="0.25">
      <c r="A7039" s="5">
        <v>61079990</v>
      </c>
      <c r="B7039" s="3" t="s">
        <v>7066</v>
      </c>
      <c r="C7039" s="4">
        <v>539728</v>
      </c>
      <c r="D7039" s="4">
        <v>969542</v>
      </c>
      <c r="E7039" s="4">
        <v>999383</v>
      </c>
      <c r="F7039" s="4"/>
    </row>
    <row r="7040" spans="1:6" x14ac:dyDescent="0.25">
      <c r="A7040" s="5">
        <v>61081910</v>
      </c>
      <c r="B7040" s="3" t="s">
        <v>7067</v>
      </c>
      <c r="C7040" s="4">
        <v>207508</v>
      </c>
      <c r="D7040" s="4">
        <v>110669</v>
      </c>
      <c r="E7040" s="4">
        <v>384502</v>
      </c>
    </row>
    <row r="7041" spans="1:6" x14ac:dyDescent="0.25">
      <c r="A7041" s="5">
        <v>61082910</v>
      </c>
      <c r="B7041" s="3" t="s">
        <v>7068</v>
      </c>
      <c r="C7041" s="4">
        <v>191863</v>
      </c>
      <c r="D7041" s="4">
        <v>327997</v>
      </c>
      <c r="E7041" s="4">
        <v>307578</v>
      </c>
    </row>
    <row r="7042" spans="1:6" x14ac:dyDescent="0.25">
      <c r="A7042" s="5">
        <v>61083910</v>
      </c>
      <c r="B7042" s="3" t="s">
        <v>7069</v>
      </c>
      <c r="C7042" s="4">
        <v>493222</v>
      </c>
      <c r="D7042" s="4">
        <v>235417</v>
      </c>
      <c r="E7042" s="4">
        <v>642684</v>
      </c>
      <c r="F7042" s="4"/>
    </row>
    <row r="7043" spans="1:6" x14ac:dyDescent="0.25">
      <c r="A7043" s="5">
        <v>61083940</v>
      </c>
      <c r="B7043" s="3" t="s">
        <v>7070</v>
      </c>
      <c r="C7043" s="4">
        <v>65117</v>
      </c>
      <c r="D7043" s="4">
        <v>140528</v>
      </c>
      <c r="E7043" s="4">
        <v>841320</v>
      </c>
      <c r="F7043" s="4"/>
    </row>
    <row r="7044" spans="1:6" x14ac:dyDescent="0.25">
      <c r="A7044" s="5">
        <v>61083980</v>
      </c>
      <c r="B7044" s="3" t="s">
        <v>7071</v>
      </c>
      <c r="C7044" s="4">
        <v>1898257</v>
      </c>
      <c r="D7044" s="4">
        <v>2097684</v>
      </c>
      <c r="E7044" s="4">
        <v>1689458</v>
      </c>
      <c r="F7044" s="4"/>
    </row>
    <row r="7045" spans="1:6" x14ac:dyDescent="0.25">
      <c r="A7045" s="5">
        <v>61089950</v>
      </c>
      <c r="B7045" s="3" t="s">
        <v>7072</v>
      </c>
      <c r="C7045" s="4">
        <v>1535769</v>
      </c>
      <c r="D7045" s="4">
        <v>1883272</v>
      </c>
      <c r="E7045" s="4">
        <v>2055716</v>
      </c>
      <c r="F7045" s="4"/>
    </row>
    <row r="7046" spans="1:6" x14ac:dyDescent="0.25">
      <c r="A7046" s="5">
        <v>61099040</v>
      </c>
      <c r="B7046" s="3" t="s">
        <v>7073</v>
      </c>
      <c r="C7046" s="4">
        <v>4567859</v>
      </c>
      <c r="D7046" s="4">
        <v>5353157</v>
      </c>
      <c r="E7046" s="4">
        <v>4504331</v>
      </c>
      <c r="F7046" s="4"/>
    </row>
    <row r="7047" spans="1:6" x14ac:dyDescent="0.25">
      <c r="A7047" s="5">
        <v>61101210</v>
      </c>
      <c r="B7047" s="3" t="s">
        <v>7074</v>
      </c>
      <c r="C7047" s="4">
        <v>264103962</v>
      </c>
      <c r="D7047" s="4">
        <v>304165474</v>
      </c>
      <c r="E7047" s="4">
        <v>326928134</v>
      </c>
      <c r="F7047" s="4"/>
    </row>
    <row r="7048" spans="1:6" x14ac:dyDescent="0.25">
      <c r="A7048" s="5">
        <v>61103015</v>
      </c>
      <c r="B7048" s="3" t="s">
        <v>7075</v>
      </c>
      <c r="C7048" s="4">
        <v>111982514</v>
      </c>
      <c r="D7048" s="4">
        <v>134827585</v>
      </c>
      <c r="E7048" s="4">
        <v>115615222</v>
      </c>
      <c r="F7048" s="4"/>
    </row>
    <row r="7049" spans="1:6" x14ac:dyDescent="0.25">
      <c r="A7049" s="5">
        <v>61109010</v>
      </c>
      <c r="B7049" s="3" t="s">
        <v>7076</v>
      </c>
      <c r="C7049" s="4">
        <v>27119614</v>
      </c>
      <c r="D7049" s="4">
        <v>24353442</v>
      </c>
      <c r="E7049" s="4">
        <v>19865165</v>
      </c>
      <c r="F7049" s="4"/>
    </row>
    <row r="7050" spans="1:6" x14ac:dyDescent="0.25">
      <c r="A7050" s="5">
        <v>61119030</v>
      </c>
      <c r="B7050" s="3" t="s">
        <v>7077</v>
      </c>
      <c r="C7050" s="4">
        <v>914550</v>
      </c>
      <c r="D7050" s="4">
        <v>992945</v>
      </c>
      <c r="E7050" s="4">
        <v>2787710</v>
      </c>
      <c r="F7050" s="4"/>
    </row>
    <row r="7051" spans="1:6" x14ac:dyDescent="0.25">
      <c r="A7051" s="5">
        <v>61149090</v>
      </c>
      <c r="B7051" s="3" t="s">
        <v>7078</v>
      </c>
      <c r="C7051" s="4">
        <v>6455939</v>
      </c>
      <c r="D7051" s="4">
        <v>7904907</v>
      </c>
      <c r="E7051" s="4">
        <v>9272151</v>
      </c>
    </row>
    <row r="7052" spans="1:6" x14ac:dyDescent="0.25">
      <c r="A7052" s="5">
        <v>61152200</v>
      </c>
      <c r="B7052" s="3" t="s">
        <v>7079</v>
      </c>
      <c r="C7052" s="4">
        <v>40785843</v>
      </c>
      <c r="D7052" s="4">
        <v>34494334</v>
      </c>
      <c r="E7052" s="4">
        <v>40539389</v>
      </c>
    </row>
    <row r="7053" spans="1:6" x14ac:dyDescent="0.25">
      <c r="A7053" s="5">
        <v>61152980</v>
      </c>
      <c r="B7053" s="3" t="s">
        <v>7080</v>
      </c>
      <c r="C7053" s="4">
        <v>16047166</v>
      </c>
      <c r="D7053" s="4">
        <v>16655224</v>
      </c>
      <c r="E7053" s="4">
        <v>18450901</v>
      </c>
      <c r="F7053" s="4"/>
    </row>
    <row r="7054" spans="1:6" x14ac:dyDescent="0.25">
      <c r="A7054" s="5">
        <v>61159690</v>
      </c>
      <c r="B7054" s="3" t="s">
        <v>7081</v>
      </c>
      <c r="C7054" s="4">
        <v>914398572</v>
      </c>
      <c r="D7054" s="4">
        <v>1053976042</v>
      </c>
      <c r="E7054" s="4">
        <v>1084437092</v>
      </c>
      <c r="F7054" s="4"/>
    </row>
    <row r="7055" spans="1:6" x14ac:dyDescent="0.25">
      <c r="A7055" s="5">
        <v>61159919</v>
      </c>
      <c r="B7055" s="3" t="s">
        <v>7082</v>
      </c>
      <c r="C7055" s="4">
        <v>17374812</v>
      </c>
      <c r="D7055" s="4">
        <v>16018481</v>
      </c>
      <c r="E7055" s="4">
        <v>13963712</v>
      </c>
      <c r="F7055" s="4"/>
    </row>
    <row r="7056" spans="1:6" x14ac:dyDescent="0.25">
      <c r="A7056" s="5">
        <v>61161005</v>
      </c>
      <c r="B7056" s="3" t="s">
        <v>7083</v>
      </c>
      <c r="C7056" s="4">
        <v>55763</v>
      </c>
      <c r="D7056" s="4">
        <v>136948</v>
      </c>
      <c r="E7056" s="4">
        <v>464611</v>
      </c>
      <c r="F7056" s="4"/>
    </row>
    <row r="7057" spans="1:6" x14ac:dyDescent="0.25">
      <c r="A7057" s="5">
        <v>61161075</v>
      </c>
      <c r="B7057" s="3" t="s">
        <v>7084</v>
      </c>
      <c r="C7057" s="4">
        <v>2871374</v>
      </c>
      <c r="D7057" s="4">
        <v>6817819</v>
      </c>
      <c r="E7057" s="4">
        <v>4276682</v>
      </c>
      <c r="F7057" s="4"/>
    </row>
    <row r="7058" spans="1:6" x14ac:dyDescent="0.25">
      <c r="A7058" s="5">
        <v>61169205</v>
      </c>
      <c r="B7058" s="3" t="s">
        <v>7085</v>
      </c>
      <c r="C7058" s="4">
        <v>62987</v>
      </c>
      <c r="D7058" s="4">
        <v>33011</v>
      </c>
      <c r="E7058" s="4">
        <v>183610</v>
      </c>
      <c r="F7058" s="4"/>
    </row>
    <row r="7059" spans="1:6" x14ac:dyDescent="0.25">
      <c r="A7059" s="5">
        <v>61169274</v>
      </c>
      <c r="B7059" s="3" t="s">
        <v>7086</v>
      </c>
      <c r="C7059" s="4">
        <v>933853</v>
      </c>
      <c r="D7059" s="4">
        <v>915022</v>
      </c>
      <c r="E7059" s="4">
        <v>2620011</v>
      </c>
      <c r="F7059" s="4"/>
    </row>
    <row r="7060" spans="1:6" x14ac:dyDescent="0.25">
      <c r="A7060" s="5">
        <v>61169364</v>
      </c>
      <c r="B7060" s="3" t="s">
        <v>7087</v>
      </c>
      <c r="C7060" s="4">
        <v>1779321</v>
      </c>
      <c r="D7060" s="4">
        <v>2004908</v>
      </c>
      <c r="E7060" s="4">
        <v>2692023</v>
      </c>
      <c r="F7060" s="4"/>
    </row>
    <row r="7061" spans="1:6" x14ac:dyDescent="0.25">
      <c r="A7061" s="5">
        <v>61169394</v>
      </c>
      <c r="B7061" s="3" t="s">
        <v>7088</v>
      </c>
      <c r="C7061" s="4">
        <v>41090847</v>
      </c>
      <c r="D7061" s="4">
        <v>44354530</v>
      </c>
      <c r="E7061" s="4">
        <v>42880870</v>
      </c>
      <c r="F7061" s="4"/>
    </row>
    <row r="7062" spans="1:6" x14ac:dyDescent="0.25">
      <c r="A7062" s="5">
        <v>61169920</v>
      </c>
      <c r="B7062" s="3" t="s">
        <v>7089</v>
      </c>
      <c r="C7062" s="4">
        <v>12571</v>
      </c>
      <c r="D7062" s="4">
        <v>5550</v>
      </c>
      <c r="E7062" s="4">
        <v>2429</v>
      </c>
    </row>
    <row r="7063" spans="1:6" x14ac:dyDescent="0.25">
      <c r="A7063" s="5">
        <v>61169948</v>
      </c>
      <c r="B7063" s="3" t="s">
        <v>7090</v>
      </c>
      <c r="C7063" s="4">
        <v>1107462</v>
      </c>
      <c r="D7063" s="4">
        <v>1235703</v>
      </c>
      <c r="E7063" s="4">
        <v>2915804</v>
      </c>
    </row>
    <row r="7064" spans="1:6" x14ac:dyDescent="0.25">
      <c r="A7064" s="5">
        <v>61169954</v>
      </c>
      <c r="B7064" s="3" t="s">
        <v>7091</v>
      </c>
      <c r="C7064" s="4">
        <v>405766</v>
      </c>
      <c r="D7064" s="4">
        <v>84042</v>
      </c>
      <c r="E7064" s="4">
        <v>79564</v>
      </c>
      <c r="F7064" s="4"/>
    </row>
    <row r="7065" spans="1:6" x14ac:dyDescent="0.25">
      <c r="A7065" s="5">
        <v>61169975</v>
      </c>
      <c r="B7065" s="3" t="s">
        <v>7092</v>
      </c>
      <c r="C7065" s="4">
        <v>270227</v>
      </c>
      <c r="D7065" s="4">
        <v>235321</v>
      </c>
      <c r="E7065" s="4">
        <v>350125</v>
      </c>
      <c r="F7065" s="4"/>
    </row>
    <row r="7066" spans="1:6" x14ac:dyDescent="0.25">
      <c r="A7066" s="5">
        <v>61169995</v>
      </c>
      <c r="B7066" s="3" t="s">
        <v>7093</v>
      </c>
      <c r="C7066" s="4">
        <v>5205214</v>
      </c>
      <c r="D7066" s="4">
        <v>4588841</v>
      </c>
      <c r="E7066" s="4">
        <v>4386938</v>
      </c>
      <c r="F7066" s="4"/>
    </row>
    <row r="7067" spans="1:6" x14ac:dyDescent="0.25">
      <c r="A7067" s="5">
        <v>61171020</v>
      </c>
      <c r="B7067" s="3" t="s">
        <v>7094</v>
      </c>
      <c r="C7067" s="4">
        <v>102031603</v>
      </c>
      <c r="D7067" s="4">
        <v>92526604</v>
      </c>
      <c r="E7067" s="4">
        <v>83006110</v>
      </c>
      <c r="F7067" s="4"/>
    </row>
    <row r="7068" spans="1:6" x14ac:dyDescent="0.25">
      <c r="A7068" s="5">
        <v>61178030</v>
      </c>
      <c r="B7068" s="3" t="s">
        <v>7095</v>
      </c>
      <c r="C7068" s="4">
        <v>866972</v>
      </c>
      <c r="D7068" s="4">
        <v>1873763</v>
      </c>
      <c r="E7068" s="4">
        <v>2324742</v>
      </c>
      <c r="F7068" s="4"/>
    </row>
    <row r="7069" spans="1:6" x14ac:dyDescent="0.25">
      <c r="A7069" s="5">
        <v>61178087</v>
      </c>
      <c r="B7069" s="3" t="s">
        <v>7096</v>
      </c>
      <c r="C7069" s="4">
        <v>1735495</v>
      </c>
      <c r="D7069" s="4">
        <v>1554232</v>
      </c>
      <c r="E7069" s="4">
        <v>1397854</v>
      </c>
      <c r="F7069" s="4"/>
    </row>
    <row r="7070" spans="1:6" x14ac:dyDescent="0.25">
      <c r="A7070" s="5">
        <v>62019217</v>
      </c>
      <c r="B7070" s="3" t="s">
        <v>7097</v>
      </c>
      <c r="C7070" s="4">
        <v>1940119</v>
      </c>
      <c r="D7070" s="4">
        <v>2370822</v>
      </c>
      <c r="E7070" s="4">
        <v>2629363</v>
      </c>
      <c r="F7070" s="4"/>
    </row>
    <row r="7071" spans="1:6" x14ac:dyDescent="0.25">
      <c r="A7071" s="5">
        <v>62029303</v>
      </c>
      <c r="B7071" s="3" t="s">
        <v>7098</v>
      </c>
      <c r="C7071" s="4">
        <v>1839155</v>
      </c>
      <c r="D7071" s="4">
        <v>7629153</v>
      </c>
      <c r="E7071" s="4">
        <v>2480078</v>
      </c>
      <c r="F7071" s="4"/>
    </row>
    <row r="7072" spans="1:6" x14ac:dyDescent="0.25">
      <c r="A7072" s="5">
        <v>62031920</v>
      </c>
      <c r="B7072" s="3" t="s">
        <v>7099</v>
      </c>
      <c r="C7072" s="4">
        <v>367</v>
      </c>
      <c r="D7072" s="4">
        <v>61403</v>
      </c>
      <c r="E7072" s="4">
        <v>318</v>
      </c>
      <c r="F7072" s="4"/>
    </row>
    <row r="7073" spans="1:6" x14ac:dyDescent="0.25">
      <c r="A7073" s="5">
        <v>62031930</v>
      </c>
      <c r="B7073" s="3" t="s">
        <v>7100</v>
      </c>
      <c r="C7073" s="4">
        <v>9278779</v>
      </c>
      <c r="D7073" s="4">
        <v>9014251</v>
      </c>
      <c r="E7073" s="4">
        <v>11227210</v>
      </c>
    </row>
    <row r="7074" spans="1:6" x14ac:dyDescent="0.25">
      <c r="A7074" s="5">
        <v>62031990</v>
      </c>
      <c r="B7074" s="3" t="s">
        <v>7101</v>
      </c>
      <c r="C7074" s="4">
        <v>5567919</v>
      </c>
      <c r="D7074" s="4">
        <v>7806296</v>
      </c>
      <c r="E7074" s="4">
        <v>4901852</v>
      </c>
    </row>
    <row r="7075" spans="1:6" x14ac:dyDescent="0.25">
      <c r="A7075" s="5">
        <v>62032300</v>
      </c>
      <c r="B7075" s="3" t="s">
        <v>7102</v>
      </c>
      <c r="C7075" s="4">
        <v>68806</v>
      </c>
      <c r="D7075" s="4">
        <v>330125</v>
      </c>
      <c r="E7075" s="4">
        <v>174493</v>
      </c>
      <c r="F7075" s="4"/>
    </row>
    <row r="7076" spans="1:6" x14ac:dyDescent="0.25">
      <c r="A7076" s="5">
        <v>62033910</v>
      </c>
      <c r="B7076" s="3" t="s">
        <v>7103</v>
      </c>
      <c r="C7076" s="4">
        <v>1910623</v>
      </c>
      <c r="D7076" s="4">
        <v>1619153</v>
      </c>
      <c r="E7076" s="4">
        <v>267724</v>
      </c>
      <c r="F7076" s="4"/>
    </row>
    <row r="7077" spans="1:6" x14ac:dyDescent="0.25">
      <c r="A7077" s="5">
        <v>62034301</v>
      </c>
      <c r="B7077" s="3" t="s">
        <v>7104</v>
      </c>
      <c r="C7077" s="4">
        <v>530977</v>
      </c>
      <c r="D7077" s="4">
        <v>174015</v>
      </c>
      <c r="E7077" s="4">
        <v>281509</v>
      </c>
      <c r="F7077" s="4"/>
    </row>
    <row r="7078" spans="1:6" x14ac:dyDescent="0.25">
      <c r="A7078" s="5">
        <v>62034960</v>
      </c>
      <c r="B7078" s="3" t="s">
        <v>7105</v>
      </c>
      <c r="C7078" s="4">
        <v>3157824</v>
      </c>
      <c r="D7078" s="4">
        <v>1862138</v>
      </c>
      <c r="E7078" s="4">
        <v>1570507</v>
      </c>
      <c r="F7078" s="4"/>
    </row>
    <row r="7079" spans="1:6" x14ac:dyDescent="0.25">
      <c r="A7079" s="5">
        <v>62042940</v>
      </c>
      <c r="B7079" s="3" t="s">
        <v>7106</v>
      </c>
      <c r="C7079" s="4">
        <v>54598</v>
      </c>
      <c r="D7079" s="4">
        <v>60048</v>
      </c>
      <c r="E7079" s="4">
        <v>57015</v>
      </c>
      <c r="F7079" s="4"/>
    </row>
    <row r="7080" spans="1:6" x14ac:dyDescent="0.25">
      <c r="A7080" s="5">
        <v>62043320</v>
      </c>
      <c r="B7080" s="3" t="s">
        <v>7107</v>
      </c>
      <c r="C7080" s="4">
        <v>328734</v>
      </c>
      <c r="D7080" s="4">
        <v>850459</v>
      </c>
      <c r="E7080" s="4">
        <v>1411864</v>
      </c>
      <c r="F7080" s="4"/>
    </row>
    <row r="7081" spans="1:6" x14ac:dyDescent="0.25">
      <c r="A7081" s="5">
        <v>62059010</v>
      </c>
      <c r="B7081" s="3" t="s">
        <v>7108</v>
      </c>
      <c r="C7081" s="4">
        <v>37122671</v>
      </c>
      <c r="D7081" s="4">
        <v>31880211</v>
      </c>
      <c r="E7081" s="4">
        <v>29232007</v>
      </c>
      <c r="F7081" s="4"/>
    </row>
    <row r="7082" spans="1:6" x14ac:dyDescent="0.25">
      <c r="A7082" s="5">
        <v>62059030</v>
      </c>
      <c r="B7082" s="3" t="s">
        <v>7109</v>
      </c>
      <c r="C7082" s="4">
        <v>3089623</v>
      </c>
      <c r="D7082" s="4">
        <v>5457840</v>
      </c>
      <c r="E7082" s="4">
        <v>6808755</v>
      </c>
      <c r="F7082" s="4"/>
    </row>
    <row r="7083" spans="1:6" x14ac:dyDescent="0.25">
      <c r="A7083" s="5">
        <v>62079975</v>
      </c>
      <c r="B7083" s="3" t="s">
        <v>7110</v>
      </c>
      <c r="C7083" s="4">
        <v>2444990</v>
      </c>
      <c r="D7083" s="4">
        <v>3221285</v>
      </c>
      <c r="E7083" s="4">
        <v>5040058</v>
      </c>
      <c r="F7083" s="4"/>
    </row>
    <row r="7084" spans="1:6" x14ac:dyDescent="0.25">
      <c r="A7084" s="5">
        <v>62079990</v>
      </c>
      <c r="B7084" s="3" t="s">
        <v>7111</v>
      </c>
      <c r="C7084" s="4">
        <v>134654</v>
      </c>
      <c r="D7084" s="4">
        <v>1949210</v>
      </c>
      <c r="E7084" s="4">
        <v>968964</v>
      </c>
    </row>
    <row r="7085" spans="1:6" x14ac:dyDescent="0.25">
      <c r="A7085" s="5">
        <v>62101020</v>
      </c>
      <c r="B7085" s="3" t="s">
        <v>7112</v>
      </c>
      <c r="C7085" s="4">
        <v>172138</v>
      </c>
      <c r="D7085" s="4">
        <v>497530</v>
      </c>
      <c r="E7085" s="4">
        <v>405433</v>
      </c>
    </row>
    <row r="7086" spans="1:6" x14ac:dyDescent="0.25">
      <c r="A7086" s="5">
        <v>62101070</v>
      </c>
      <c r="B7086" s="3" t="s">
        <v>7113</v>
      </c>
      <c r="C7086" s="4">
        <v>235695</v>
      </c>
      <c r="D7086" s="4">
        <v>174568</v>
      </c>
      <c r="E7086" s="4">
        <v>233321</v>
      </c>
      <c r="F7086" s="4"/>
    </row>
    <row r="7087" spans="1:6" x14ac:dyDescent="0.25">
      <c r="A7087" s="5">
        <v>62101090</v>
      </c>
      <c r="B7087" s="3" t="s">
        <v>7114</v>
      </c>
      <c r="C7087" s="4">
        <v>8861365</v>
      </c>
      <c r="D7087" s="4">
        <v>10155930</v>
      </c>
      <c r="E7087" s="4">
        <v>13149918</v>
      </c>
      <c r="F7087" s="4"/>
    </row>
    <row r="7088" spans="1:6" x14ac:dyDescent="0.25">
      <c r="A7088" s="5">
        <v>62102030</v>
      </c>
      <c r="B7088" s="3" t="s">
        <v>7115</v>
      </c>
      <c r="C7088" s="4">
        <v>7067923</v>
      </c>
      <c r="D7088" s="4">
        <v>12629827</v>
      </c>
      <c r="E7088" s="4">
        <v>14315767</v>
      </c>
      <c r="F7088" s="4"/>
    </row>
    <row r="7089" spans="1:6" x14ac:dyDescent="0.25">
      <c r="A7089" s="5">
        <v>62102070</v>
      </c>
      <c r="B7089" s="3" t="s">
        <v>7116</v>
      </c>
      <c r="C7089" s="4">
        <v>390689</v>
      </c>
      <c r="D7089" s="4">
        <v>941834</v>
      </c>
      <c r="E7089" s="4">
        <v>445599</v>
      </c>
      <c r="F7089" s="4"/>
    </row>
    <row r="7090" spans="1:6" x14ac:dyDescent="0.25">
      <c r="A7090" s="5">
        <v>62103030</v>
      </c>
      <c r="B7090" s="3" t="s">
        <v>7117</v>
      </c>
      <c r="C7090" s="4">
        <v>7362079</v>
      </c>
      <c r="D7090" s="4">
        <v>5126126</v>
      </c>
      <c r="E7090" s="4">
        <v>8264577</v>
      </c>
      <c r="F7090" s="4"/>
    </row>
    <row r="7091" spans="1:6" x14ac:dyDescent="0.25">
      <c r="A7091" s="5">
        <v>62104035</v>
      </c>
      <c r="B7091" s="3" t="s">
        <v>7118</v>
      </c>
      <c r="C7091" s="4">
        <v>61358836</v>
      </c>
      <c r="D7091" s="4">
        <v>56028643</v>
      </c>
      <c r="E7091" s="4">
        <v>64191098</v>
      </c>
      <c r="F7091" s="4"/>
    </row>
    <row r="7092" spans="1:6" x14ac:dyDescent="0.25">
      <c r="A7092" s="5">
        <v>62105003</v>
      </c>
      <c r="B7092" s="3" t="s">
        <v>7119</v>
      </c>
      <c r="C7092" s="4">
        <v>3421251</v>
      </c>
      <c r="D7092" s="4">
        <v>3750563</v>
      </c>
      <c r="E7092" s="4">
        <v>3991673</v>
      </c>
      <c r="F7092" s="4"/>
    </row>
    <row r="7093" spans="1:6" x14ac:dyDescent="0.25">
      <c r="A7093" s="5">
        <v>62105012</v>
      </c>
      <c r="B7093" s="3" t="s">
        <v>7120</v>
      </c>
      <c r="C7093" s="4">
        <v>31754</v>
      </c>
      <c r="D7093" s="4">
        <v>361648</v>
      </c>
      <c r="E7093" s="4">
        <v>355891</v>
      </c>
      <c r="F7093" s="4"/>
    </row>
    <row r="7094" spans="1:6" x14ac:dyDescent="0.25">
      <c r="A7094" s="5">
        <v>62105035</v>
      </c>
      <c r="B7094" s="3" t="s">
        <v>7121</v>
      </c>
      <c r="C7094" s="4">
        <v>66663318</v>
      </c>
      <c r="D7094" s="4">
        <v>61767828</v>
      </c>
      <c r="E7094" s="4">
        <v>82251469</v>
      </c>
      <c r="F7094" s="4"/>
    </row>
    <row r="7095" spans="1:6" x14ac:dyDescent="0.25">
      <c r="A7095" s="5">
        <v>62112048</v>
      </c>
      <c r="B7095" s="3" t="s">
        <v>7122</v>
      </c>
      <c r="C7095" s="4">
        <v>460907</v>
      </c>
      <c r="D7095" s="4">
        <v>416408</v>
      </c>
      <c r="E7095" s="4">
        <v>76483</v>
      </c>
    </row>
    <row r="7096" spans="1:6" x14ac:dyDescent="0.25">
      <c r="A7096" s="5">
        <v>62112058</v>
      </c>
      <c r="B7096" s="3" t="s">
        <v>7123</v>
      </c>
      <c r="C7096" s="4">
        <v>20016</v>
      </c>
      <c r="D7096" s="4">
        <v>33950</v>
      </c>
      <c r="E7096" s="4">
        <v>50199</v>
      </c>
    </row>
    <row r="7097" spans="1:6" x14ac:dyDescent="0.25">
      <c r="A7097" s="5">
        <v>62132010</v>
      </c>
      <c r="B7097" s="3" t="s">
        <v>7124</v>
      </c>
      <c r="C7097" s="4">
        <v>17683126</v>
      </c>
      <c r="D7097" s="4">
        <v>20727133</v>
      </c>
      <c r="E7097" s="4">
        <v>15103523</v>
      </c>
      <c r="F7097" s="4"/>
    </row>
    <row r="7098" spans="1:6" x14ac:dyDescent="0.25">
      <c r="A7098" s="5">
        <v>62139010</v>
      </c>
      <c r="B7098" s="3" t="s">
        <v>7125</v>
      </c>
      <c r="C7098" s="4">
        <v>7510474</v>
      </c>
      <c r="D7098" s="4">
        <v>9920410</v>
      </c>
      <c r="E7098" s="4">
        <v>11400881</v>
      </c>
      <c r="F7098" s="4"/>
    </row>
    <row r="7099" spans="1:6" x14ac:dyDescent="0.25">
      <c r="A7099" s="5">
        <v>62143000</v>
      </c>
      <c r="B7099" s="3" t="s">
        <v>7126</v>
      </c>
      <c r="C7099" s="4">
        <v>149991266</v>
      </c>
      <c r="D7099" s="4">
        <v>143184289</v>
      </c>
      <c r="E7099" s="4">
        <v>148431665</v>
      </c>
      <c r="F7099" s="4"/>
    </row>
    <row r="7100" spans="1:6" x14ac:dyDescent="0.25">
      <c r="A7100" s="5">
        <v>62152000</v>
      </c>
      <c r="B7100" s="3" t="s">
        <v>7127</v>
      </c>
      <c r="C7100" s="4">
        <v>46492906</v>
      </c>
      <c r="D7100" s="4">
        <v>46137646</v>
      </c>
      <c r="E7100" s="4">
        <v>48234427</v>
      </c>
      <c r="F7100" s="4"/>
    </row>
    <row r="7101" spans="1:6" x14ac:dyDescent="0.25">
      <c r="A7101" s="5">
        <v>62159000</v>
      </c>
      <c r="B7101" s="3" t="s">
        <v>7128</v>
      </c>
      <c r="C7101" s="4">
        <v>5398683</v>
      </c>
      <c r="D7101" s="4">
        <v>7585800</v>
      </c>
      <c r="E7101" s="4">
        <v>4445313</v>
      </c>
      <c r="F7101" s="4"/>
    </row>
    <row r="7102" spans="1:6" x14ac:dyDescent="0.25">
      <c r="A7102" s="5">
        <v>62160013</v>
      </c>
      <c r="B7102" s="3" t="s">
        <v>7129</v>
      </c>
      <c r="C7102" s="4">
        <v>199216</v>
      </c>
      <c r="D7102" s="4">
        <v>344353</v>
      </c>
      <c r="E7102" s="4">
        <v>419454</v>
      </c>
      <c r="F7102" s="4"/>
    </row>
    <row r="7103" spans="1:6" x14ac:dyDescent="0.25">
      <c r="A7103" s="5">
        <v>62160021</v>
      </c>
      <c r="B7103" s="3" t="s">
        <v>7130</v>
      </c>
      <c r="C7103" s="4">
        <v>1476669</v>
      </c>
      <c r="D7103" s="4">
        <v>1523844</v>
      </c>
      <c r="E7103" s="4">
        <v>2133893</v>
      </c>
      <c r="F7103" s="4"/>
    </row>
    <row r="7104" spans="1:6" x14ac:dyDescent="0.25">
      <c r="A7104" s="5">
        <v>62160035</v>
      </c>
      <c r="B7104" s="3" t="s">
        <v>7131</v>
      </c>
      <c r="C7104" s="4">
        <v>361761</v>
      </c>
      <c r="D7104" s="4">
        <v>378050</v>
      </c>
      <c r="E7104" s="4">
        <v>401044</v>
      </c>
      <c r="F7104" s="4"/>
    </row>
    <row r="7105" spans="1:6" x14ac:dyDescent="0.25">
      <c r="A7105" s="5">
        <v>62171085</v>
      </c>
      <c r="B7105" s="3" t="s">
        <v>7132</v>
      </c>
      <c r="C7105" s="4">
        <v>28798797</v>
      </c>
      <c r="D7105" s="4">
        <v>27065350</v>
      </c>
      <c r="E7105" s="4">
        <v>40280997</v>
      </c>
      <c r="F7105" s="4"/>
    </row>
    <row r="7106" spans="1:6" x14ac:dyDescent="0.25">
      <c r="A7106" s="5">
        <v>63011000</v>
      </c>
      <c r="B7106" s="3" t="s">
        <v>7133</v>
      </c>
      <c r="C7106" s="4">
        <v>97468431</v>
      </c>
      <c r="D7106" s="4">
        <v>117140808</v>
      </c>
      <c r="E7106" s="4">
        <v>124879809</v>
      </c>
    </row>
    <row r="7107" spans="1:6" x14ac:dyDescent="0.25">
      <c r="A7107" s="5">
        <v>63014000</v>
      </c>
      <c r="B7107" s="3" t="s">
        <v>7134</v>
      </c>
      <c r="C7107" s="4">
        <v>732593060</v>
      </c>
      <c r="D7107" s="4">
        <v>819959778</v>
      </c>
      <c r="E7107" s="4">
        <v>1042398493</v>
      </c>
    </row>
    <row r="7108" spans="1:6" x14ac:dyDescent="0.25">
      <c r="A7108" s="5">
        <v>63019000</v>
      </c>
      <c r="B7108" s="3" t="s">
        <v>7135</v>
      </c>
      <c r="C7108" s="4">
        <v>9793896</v>
      </c>
      <c r="D7108" s="4">
        <v>12701626</v>
      </c>
      <c r="E7108" s="4">
        <v>21431680</v>
      </c>
      <c r="F7108" s="4"/>
    </row>
    <row r="7109" spans="1:6" x14ac:dyDescent="0.25">
      <c r="A7109" s="5">
        <v>63022210</v>
      </c>
      <c r="B7109" s="3" t="s">
        <v>7136</v>
      </c>
      <c r="C7109" s="4">
        <v>2072705</v>
      </c>
      <c r="D7109" s="4">
        <v>2564014</v>
      </c>
      <c r="E7109" s="4">
        <v>3137484</v>
      </c>
      <c r="F7109" s="4"/>
    </row>
    <row r="7110" spans="1:6" x14ac:dyDescent="0.25">
      <c r="A7110" s="5">
        <v>63022220</v>
      </c>
      <c r="B7110" s="3" t="s">
        <v>7137</v>
      </c>
      <c r="C7110" s="4">
        <v>196116154</v>
      </c>
      <c r="D7110" s="4">
        <v>196354962</v>
      </c>
      <c r="E7110" s="4">
        <v>222589063</v>
      </c>
      <c r="F7110" s="4"/>
    </row>
    <row r="7111" spans="1:6" x14ac:dyDescent="0.25">
      <c r="A7111" s="5">
        <v>63023210</v>
      </c>
      <c r="B7111" s="3" t="s">
        <v>7138</v>
      </c>
      <c r="C7111" s="4">
        <v>19117057</v>
      </c>
      <c r="D7111" s="4">
        <v>15179327</v>
      </c>
      <c r="E7111" s="4">
        <v>19773246</v>
      </c>
      <c r="F7111" s="4"/>
    </row>
    <row r="7112" spans="1:6" x14ac:dyDescent="0.25">
      <c r="A7112" s="5">
        <v>63023220</v>
      </c>
      <c r="B7112" s="3" t="s">
        <v>7139</v>
      </c>
      <c r="C7112" s="4">
        <v>345710129</v>
      </c>
      <c r="D7112" s="4">
        <v>386366456</v>
      </c>
      <c r="E7112" s="4">
        <v>419850229</v>
      </c>
      <c r="F7112" s="4"/>
    </row>
    <row r="7113" spans="1:6" x14ac:dyDescent="0.25">
      <c r="A7113" s="5">
        <v>63025110</v>
      </c>
      <c r="B7113" s="3" t="s">
        <v>7140</v>
      </c>
      <c r="C7113" s="4">
        <v>6130788</v>
      </c>
      <c r="D7113" s="4">
        <v>7039329</v>
      </c>
      <c r="E7113" s="4">
        <v>6072040</v>
      </c>
      <c r="F7113" s="4"/>
    </row>
    <row r="7114" spans="1:6" x14ac:dyDescent="0.25">
      <c r="A7114" s="5">
        <v>63029310</v>
      </c>
      <c r="B7114" s="3" t="s">
        <v>7141</v>
      </c>
      <c r="C7114" s="4">
        <v>49794616</v>
      </c>
      <c r="D7114" s="4">
        <v>49766832</v>
      </c>
      <c r="E7114" s="4">
        <v>52076188</v>
      </c>
      <c r="F7114" s="4"/>
    </row>
    <row r="7115" spans="1:6" x14ac:dyDescent="0.25">
      <c r="A7115" s="5">
        <v>63029320</v>
      </c>
      <c r="B7115" s="3" t="s">
        <v>7142</v>
      </c>
      <c r="C7115" s="4">
        <v>22040306</v>
      </c>
      <c r="D7115" s="4">
        <v>21301335</v>
      </c>
      <c r="E7115" s="4">
        <v>31206245</v>
      </c>
      <c r="F7115" s="4"/>
    </row>
    <row r="7116" spans="1:6" x14ac:dyDescent="0.25">
      <c r="A7116" s="5">
        <v>63039210</v>
      </c>
      <c r="B7116" s="3" t="s">
        <v>7143</v>
      </c>
      <c r="C7116" s="4">
        <v>6053096</v>
      </c>
      <c r="D7116" s="4">
        <v>6359980</v>
      </c>
      <c r="E7116" s="4">
        <v>25773375</v>
      </c>
      <c r="F7116" s="4"/>
    </row>
    <row r="7117" spans="1:6" x14ac:dyDescent="0.25">
      <c r="A7117" s="5">
        <v>63041120</v>
      </c>
      <c r="B7117" s="3" t="s">
        <v>7144</v>
      </c>
      <c r="C7117" s="4">
        <v>4205363</v>
      </c>
      <c r="D7117" s="4">
        <v>4540253</v>
      </c>
      <c r="E7117" s="4">
        <v>6376519</v>
      </c>
    </row>
    <row r="7118" spans="1:6" x14ac:dyDescent="0.25">
      <c r="A7118" s="5">
        <v>63041130</v>
      </c>
      <c r="B7118" s="3" t="s">
        <v>7145</v>
      </c>
      <c r="C7118" s="4">
        <v>1053411</v>
      </c>
      <c r="D7118" s="4">
        <v>1136418</v>
      </c>
      <c r="E7118" s="4">
        <v>3203993</v>
      </c>
    </row>
    <row r="7119" spans="1:6" x14ac:dyDescent="0.25">
      <c r="A7119" s="5">
        <v>63041915</v>
      </c>
      <c r="B7119" s="3" t="s">
        <v>7146</v>
      </c>
      <c r="C7119" s="4">
        <v>2274398</v>
      </c>
      <c r="D7119" s="4">
        <v>2033778</v>
      </c>
      <c r="E7119" s="4">
        <v>648341</v>
      </c>
      <c r="F7119" s="4"/>
    </row>
    <row r="7120" spans="1:6" x14ac:dyDescent="0.25">
      <c r="A7120" s="5">
        <v>63041920</v>
      </c>
      <c r="B7120" s="3" t="s">
        <v>7147</v>
      </c>
      <c r="C7120" s="4">
        <v>18838336</v>
      </c>
      <c r="D7120" s="4">
        <v>20407440</v>
      </c>
      <c r="E7120" s="4">
        <v>22257791</v>
      </c>
      <c r="F7120" s="4"/>
    </row>
    <row r="7121" spans="1:6" x14ac:dyDescent="0.25">
      <c r="A7121" s="5">
        <v>63049300</v>
      </c>
      <c r="B7121" s="3" t="s">
        <v>7148</v>
      </c>
      <c r="C7121" s="4">
        <v>172973065</v>
      </c>
      <c r="D7121" s="4">
        <v>179910387</v>
      </c>
      <c r="E7121" s="4">
        <v>175696513</v>
      </c>
      <c r="F7121" s="4"/>
    </row>
    <row r="7122" spans="1:6" x14ac:dyDescent="0.25">
      <c r="A7122" s="5">
        <v>63061200</v>
      </c>
      <c r="B7122" s="3" t="s">
        <v>7149</v>
      </c>
      <c r="C7122" s="4">
        <v>44280300</v>
      </c>
      <c r="D7122" s="4">
        <v>57083997</v>
      </c>
      <c r="E7122" s="4">
        <v>71458860</v>
      </c>
      <c r="F7122" s="4"/>
    </row>
    <row r="7123" spans="1:6" x14ac:dyDescent="0.25">
      <c r="A7123" s="5">
        <v>63062911</v>
      </c>
      <c r="B7123" s="3" t="s">
        <v>7150</v>
      </c>
      <c r="C7123" s="4">
        <v>5069957</v>
      </c>
      <c r="D7123" s="4">
        <v>5341964</v>
      </c>
      <c r="E7123" s="4">
        <v>5209958</v>
      </c>
      <c r="F7123" s="4"/>
    </row>
    <row r="7124" spans="1:6" x14ac:dyDescent="0.25">
      <c r="A7124" s="5">
        <v>63062921</v>
      </c>
      <c r="B7124" s="3" t="s">
        <v>7151</v>
      </c>
      <c r="C7124" s="4">
        <v>15864941</v>
      </c>
      <c r="D7124" s="4">
        <v>23229436</v>
      </c>
      <c r="E7124" s="4">
        <v>23847454</v>
      </c>
      <c r="F7124" s="4"/>
    </row>
    <row r="7125" spans="1:6" x14ac:dyDescent="0.25">
      <c r="A7125" s="5">
        <v>63069010</v>
      </c>
      <c r="B7125" s="3" t="s">
        <v>7152</v>
      </c>
      <c r="C7125" s="4">
        <v>4128372</v>
      </c>
      <c r="D7125" s="4">
        <v>3365820</v>
      </c>
      <c r="E7125" s="4">
        <v>4406739</v>
      </c>
      <c r="F7125" s="4"/>
    </row>
    <row r="7126" spans="1:6" x14ac:dyDescent="0.25">
      <c r="A7126" s="5">
        <v>63069050</v>
      </c>
      <c r="B7126" s="3" t="s">
        <v>7153</v>
      </c>
      <c r="C7126" s="4">
        <v>45642831</v>
      </c>
      <c r="D7126" s="4">
        <v>45218125</v>
      </c>
      <c r="E7126" s="4">
        <v>47284481</v>
      </c>
      <c r="F7126" s="4"/>
    </row>
    <row r="7127" spans="1:6" x14ac:dyDescent="0.25">
      <c r="A7127" s="5">
        <v>63072000</v>
      </c>
      <c r="B7127" s="3" t="s">
        <v>7154</v>
      </c>
      <c r="C7127" s="4">
        <v>100249725</v>
      </c>
      <c r="D7127" s="4">
        <v>96544308</v>
      </c>
      <c r="E7127" s="4">
        <v>108345624</v>
      </c>
      <c r="F7127" s="4"/>
    </row>
    <row r="7128" spans="1:6" x14ac:dyDescent="0.25">
      <c r="A7128" s="5">
        <v>63079075</v>
      </c>
      <c r="B7128" s="3" t="s">
        <v>7155</v>
      </c>
      <c r="C7128" s="4">
        <v>275755974</v>
      </c>
      <c r="D7128" s="4">
        <v>310777582</v>
      </c>
      <c r="E7128" s="4">
        <v>360793516</v>
      </c>
    </row>
    <row r="7129" spans="1:6" x14ac:dyDescent="0.25">
      <c r="A7129" s="5">
        <v>63079089</v>
      </c>
      <c r="B7129" s="3" t="s">
        <v>7156</v>
      </c>
      <c r="C7129" s="4">
        <v>253365653</v>
      </c>
      <c r="D7129" s="4">
        <v>266974658</v>
      </c>
      <c r="E7129" s="4">
        <v>265718113</v>
      </c>
    </row>
    <row r="7130" spans="1:6" x14ac:dyDescent="0.25">
      <c r="A7130" s="5">
        <v>64019260</v>
      </c>
      <c r="B7130" s="3" t="s">
        <v>7157</v>
      </c>
      <c r="C7130" s="4">
        <v>7166726</v>
      </c>
      <c r="D7130" s="4">
        <v>9322275</v>
      </c>
      <c r="E7130" s="4">
        <v>13908554</v>
      </c>
      <c r="F7130" s="4"/>
    </row>
    <row r="7131" spans="1:6" x14ac:dyDescent="0.25">
      <c r="A7131" s="5">
        <v>64019910</v>
      </c>
      <c r="B7131" s="3" t="s">
        <v>7158</v>
      </c>
      <c r="C7131" s="4">
        <v>1916880</v>
      </c>
      <c r="D7131" s="4">
        <v>2404338</v>
      </c>
      <c r="E7131" s="4">
        <v>2100910</v>
      </c>
      <c r="F7131" s="4"/>
    </row>
    <row r="7132" spans="1:6" x14ac:dyDescent="0.25">
      <c r="A7132" s="5">
        <v>64019990</v>
      </c>
      <c r="B7132" s="3" t="s">
        <v>7159</v>
      </c>
      <c r="C7132" s="4">
        <v>392642</v>
      </c>
      <c r="D7132" s="4">
        <v>545106</v>
      </c>
      <c r="E7132" s="4">
        <v>753660</v>
      </c>
      <c r="F7132" s="4"/>
    </row>
    <row r="7133" spans="1:6" x14ac:dyDescent="0.25">
      <c r="A7133" s="5">
        <v>64021905</v>
      </c>
      <c r="B7133" s="3" t="s">
        <v>7160</v>
      </c>
      <c r="C7133" s="4">
        <v>9749932</v>
      </c>
      <c r="D7133" s="4">
        <v>12656462</v>
      </c>
      <c r="E7133" s="4">
        <v>14473461</v>
      </c>
      <c r="F7133" s="4"/>
    </row>
    <row r="7134" spans="1:6" x14ac:dyDescent="0.25">
      <c r="A7134" s="5">
        <v>64021930</v>
      </c>
      <c r="B7134" s="3" t="s">
        <v>7161</v>
      </c>
      <c r="C7134" s="4">
        <v>856524</v>
      </c>
      <c r="D7134" s="4">
        <v>948683</v>
      </c>
      <c r="E7134" s="4">
        <v>3298408</v>
      </c>
      <c r="F7134" s="4"/>
    </row>
    <row r="7135" spans="1:6" x14ac:dyDescent="0.25">
      <c r="A7135" s="5">
        <v>64022000</v>
      </c>
      <c r="B7135" s="3" t="s">
        <v>7162</v>
      </c>
      <c r="C7135" s="4">
        <v>102054415</v>
      </c>
      <c r="D7135" s="4">
        <v>91972978</v>
      </c>
      <c r="E7135" s="4">
        <v>91649342</v>
      </c>
      <c r="F7135" s="4"/>
    </row>
    <row r="7136" spans="1:6" x14ac:dyDescent="0.25">
      <c r="A7136" s="5">
        <v>64029105</v>
      </c>
      <c r="B7136" s="3" t="s">
        <v>7163</v>
      </c>
      <c r="C7136" s="4">
        <v>20124416</v>
      </c>
      <c r="D7136" s="4">
        <v>19930515</v>
      </c>
      <c r="E7136" s="4">
        <v>18138404</v>
      </c>
      <c r="F7136" s="4"/>
    </row>
    <row r="7137" spans="1:6" x14ac:dyDescent="0.25">
      <c r="A7137" s="5">
        <v>64029110</v>
      </c>
      <c r="B7137" s="3" t="s">
        <v>7164</v>
      </c>
      <c r="C7137" s="4">
        <v>618263</v>
      </c>
      <c r="D7137" s="4">
        <v>580307</v>
      </c>
      <c r="E7137" s="4">
        <v>541675</v>
      </c>
      <c r="F7137" s="4"/>
    </row>
    <row r="7138" spans="1:6" x14ac:dyDescent="0.25">
      <c r="A7138" s="5">
        <v>64029116</v>
      </c>
      <c r="B7138" s="3" t="s">
        <v>7165</v>
      </c>
      <c r="C7138" s="4">
        <v>2766</v>
      </c>
      <c r="D7138" s="4">
        <v>17697</v>
      </c>
      <c r="E7138" s="4">
        <v>10188</v>
      </c>
      <c r="F7138" s="4"/>
    </row>
    <row r="7139" spans="1:6" x14ac:dyDescent="0.25">
      <c r="A7139" s="5">
        <v>64029120</v>
      </c>
      <c r="B7139" s="3" t="s">
        <v>7166</v>
      </c>
      <c r="C7139" s="4">
        <v>4221</v>
      </c>
      <c r="D7139" s="4">
        <v>339667</v>
      </c>
      <c r="E7139" s="4">
        <v>24175</v>
      </c>
    </row>
    <row r="7140" spans="1:6" x14ac:dyDescent="0.25">
      <c r="A7140" s="5">
        <v>64029130</v>
      </c>
      <c r="B7140" s="3" t="s">
        <v>7167</v>
      </c>
      <c r="C7140" s="4">
        <v>1922682</v>
      </c>
      <c r="D7140" s="4">
        <v>2721442</v>
      </c>
      <c r="E7140" s="4">
        <v>477922</v>
      </c>
    </row>
    <row r="7141" spans="1:6" x14ac:dyDescent="0.25">
      <c r="A7141" s="5">
        <v>64029140</v>
      </c>
      <c r="B7141" s="3" t="s">
        <v>7168</v>
      </c>
      <c r="C7141" s="4">
        <v>712521022</v>
      </c>
      <c r="D7141" s="4">
        <v>741021432</v>
      </c>
      <c r="E7141" s="4">
        <v>704410917</v>
      </c>
      <c r="F7141" s="4"/>
    </row>
    <row r="7142" spans="1:6" x14ac:dyDescent="0.25">
      <c r="A7142" s="5">
        <v>64029142</v>
      </c>
      <c r="B7142" s="3" t="s">
        <v>7169</v>
      </c>
      <c r="C7142" s="4">
        <v>3066920</v>
      </c>
      <c r="D7142" s="4">
        <v>3918601</v>
      </c>
      <c r="E7142" s="4">
        <v>4094055</v>
      </c>
      <c r="F7142" s="4"/>
    </row>
    <row r="7143" spans="1:6" x14ac:dyDescent="0.25">
      <c r="A7143" s="5">
        <v>64029150</v>
      </c>
      <c r="B7143" s="3" t="s">
        <v>7170</v>
      </c>
      <c r="C7143" s="4">
        <v>17341523</v>
      </c>
      <c r="D7143" s="4">
        <v>11854729</v>
      </c>
      <c r="E7143" s="4">
        <v>17800583</v>
      </c>
      <c r="F7143" s="4"/>
    </row>
    <row r="7144" spans="1:6" x14ac:dyDescent="0.25">
      <c r="A7144" s="5">
        <v>64029170</v>
      </c>
      <c r="B7144" s="3" t="s">
        <v>7171</v>
      </c>
      <c r="C7144" s="4">
        <v>1480554</v>
      </c>
      <c r="D7144" s="4">
        <v>1842525</v>
      </c>
      <c r="E7144" s="4">
        <v>3842592</v>
      </c>
      <c r="F7144" s="4"/>
    </row>
    <row r="7145" spans="1:6" x14ac:dyDescent="0.25">
      <c r="A7145" s="5">
        <v>64029904</v>
      </c>
      <c r="B7145" s="3" t="s">
        <v>7172</v>
      </c>
      <c r="C7145" s="4">
        <v>2211673</v>
      </c>
      <c r="D7145" s="4">
        <v>1364003</v>
      </c>
      <c r="E7145" s="4">
        <v>1218341</v>
      </c>
      <c r="F7145" s="4"/>
    </row>
    <row r="7146" spans="1:6" x14ac:dyDescent="0.25">
      <c r="A7146" s="5">
        <v>64029912</v>
      </c>
      <c r="B7146" s="3" t="s">
        <v>7173</v>
      </c>
      <c r="C7146" s="4">
        <v>78006</v>
      </c>
      <c r="D7146" s="4">
        <v>183751</v>
      </c>
      <c r="E7146" s="4">
        <v>297690</v>
      </c>
      <c r="F7146" s="4"/>
    </row>
    <row r="7147" spans="1:6" x14ac:dyDescent="0.25">
      <c r="A7147" s="5">
        <v>64029916</v>
      </c>
      <c r="B7147" s="3" t="s">
        <v>7174</v>
      </c>
      <c r="C7147" s="4">
        <v>26796</v>
      </c>
      <c r="D7147" s="4">
        <v>287966</v>
      </c>
      <c r="E7147" s="4">
        <v>786249</v>
      </c>
      <c r="F7147" s="4"/>
    </row>
    <row r="7148" spans="1:6" x14ac:dyDescent="0.25">
      <c r="A7148" s="5">
        <v>64029919</v>
      </c>
      <c r="B7148" s="3" t="s">
        <v>7175</v>
      </c>
      <c r="C7148" s="4">
        <v>61808</v>
      </c>
      <c r="D7148" s="4">
        <v>694820</v>
      </c>
      <c r="E7148" s="4">
        <v>1004492</v>
      </c>
      <c r="F7148" s="4"/>
    </row>
    <row r="7149" spans="1:6" x14ac:dyDescent="0.25">
      <c r="A7149" s="5">
        <v>64029931</v>
      </c>
      <c r="B7149" s="3" t="s">
        <v>7176</v>
      </c>
      <c r="C7149" s="4">
        <v>2006572356</v>
      </c>
      <c r="D7149" s="4">
        <v>2076429709</v>
      </c>
      <c r="E7149" s="4">
        <v>1975902345</v>
      </c>
      <c r="F7149" s="4"/>
    </row>
    <row r="7150" spans="1:6" x14ac:dyDescent="0.25">
      <c r="A7150" s="5">
        <v>64029941</v>
      </c>
      <c r="B7150" s="3" t="s">
        <v>7177</v>
      </c>
      <c r="C7150" s="4">
        <v>119851527</v>
      </c>
      <c r="D7150" s="4">
        <v>106315193</v>
      </c>
      <c r="E7150" s="4">
        <v>96942320</v>
      </c>
    </row>
    <row r="7151" spans="1:6" x14ac:dyDescent="0.25">
      <c r="A7151" s="5">
        <v>64029961</v>
      </c>
      <c r="B7151" s="3" t="s">
        <v>7178</v>
      </c>
      <c r="C7151" s="4">
        <v>3431962</v>
      </c>
      <c r="D7151" s="4">
        <v>5225422</v>
      </c>
      <c r="E7151" s="4">
        <v>2384400</v>
      </c>
    </row>
    <row r="7152" spans="1:6" x14ac:dyDescent="0.25">
      <c r="A7152" s="5">
        <v>64029969</v>
      </c>
      <c r="B7152" s="3" t="s">
        <v>7179</v>
      </c>
      <c r="C7152" s="4">
        <v>470044</v>
      </c>
      <c r="D7152" s="4">
        <v>420384</v>
      </c>
      <c r="E7152" s="4">
        <v>523599</v>
      </c>
      <c r="F7152" s="4"/>
    </row>
    <row r="7153" spans="1:6" x14ac:dyDescent="0.25">
      <c r="A7153" s="5">
        <v>64029971</v>
      </c>
      <c r="B7153" s="3" t="s">
        <v>7180</v>
      </c>
      <c r="C7153" s="4">
        <v>69677681</v>
      </c>
      <c r="D7153" s="4">
        <v>91025971</v>
      </c>
      <c r="E7153" s="4">
        <v>79974592</v>
      </c>
      <c r="F7153" s="4"/>
    </row>
    <row r="7154" spans="1:6" x14ac:dyDescent="0.25">
      <c r="A7154" s="5">
        <v>64029979</v>
      </c>
      <c r="B7154" s="3" t="s">
        <v>7181</v>
      </c>
      <c r="C7154" s="4">
        <v>3359028</v>
      </c>
      <c r="D7154" s="4">
        <v>3228845</v>
      </c>
      <c r="E7154" s="4">
        <v>2903735</v>
      </c>
      <c r="F7154" s="4"/>
    </row>
    <row r="7155" spans="1:6" x14ac:dyDescent="0.25">
      <c r="A7155" s="5">
        <v>64031930</v>
      </c>
      <c r="B7155" s="3" t="s">
        <v>7182</v>
      </c>
      <c r="C7155" s="4">
        <v>21266595</v>
      </c>
      <c r="D7155" s="4">
        <v>30082458</v>
      </c>
      <c r="E7155" s="4">
        <v>27305251</v>
      </c>
      <c r="F7155" s="4"/>
    </row>
    <row r="7156" spans="1:6" x14ac:dyDescent="0.25">
      <c r="A7156" s="5">
        <v>64034060</v>
      </c>
      <c r="B7156" s="3" t="s">
        <v>7183</v>
      </c>
      <c r="C7156" s="4">
        <v>244427657</v>
      </c>
      <c r="D7156" s="4">
        <v>250074769</v>
      </c>
      <c r="E7156" s="4">
        <v>237082145</v>
      </c>
      <c r="F7156" s="4"/>
    </row>
    <row r="7157" spans="1:6" x14ac:dyDescent="0.25">
      <c r="A7157" s="5">
        <v>64039975</v>
      </c>
      <c r="B7157" s="3" t="s">
        <v>7184</v>
      </c>
      <c r="C7157" s="4">
        <v>1093161</v>
      </c>
      <c r="D7157" s="4">
        <v>1157203</v>
      </c>
      <c r="E7157" s="4">
        <v>921963</v>
      </c>
      <c r="F7157" s="4"/>
    </row>
    <row r="7158" spans="1:6" x14ac:dyDescent="0.25">
      <c r="A7158" s="5">
        <v>64041141</v>
      </c>
      <c r="B7158" s="3" t="s">
        <v>7185</v>
      </c>
      <c r="C7158" s="4">
        <v>4384268</v>
      </c>
      <c r="D7158" s="4">
        <v>5268326</v>
      </c>
      <c r="E7158" s="4">
        <v>4522603</v>
      </c>
      <c r="F7158" s="4"/>
    </row>
    <row r="7159" spans="1:6" x14ac:dyDescent="0.25">
      <c r="A7159" s="5">
        <v>64041149</v>
      </c>
      <c r="B7159" s="3" t="s">
        <v>7186</v>
      </c>
      <c r="C7159" s="4">
        <v>91413</v>
      </c>
      <c r="D7159" s="4">
        <v>136331</v>
      </c>
      <c r="E7159" s="4">
        <v>53123</v>
      </c>
      <c r="F7159" s="4"/>
    </row>
    <row r="7160" spans="1:6" x14ac:dyDescent="0.25">
      <c r="A7160" s="5">
        <v>64041151</v>
      </c>
      <c r="B7160" s="3" t="s">
        <v>7187</v>
      </c>
      <c r="C7160" s="4">
        <v>2314487</v>
      </c>
      <c r="D7160" s="4">
        <v>3733180</v>
      </c>
      <c r="E7160" s="4">
        <v>2835274</v>
      </c>
      <c r="F7160" s="4"/>
    </row>
    <row r="7161" spans="1:6" x14ac:dyDescent="0.25">
      <c r="A7161" s="5">
        <v>64041159</v>
      </c>
      <c r="B7161" s="3" t="s">
        <v>7188</v>
      </c>
      <c r="C7161" s="4">
        <v>232171</v>
      </c>
      <c r="D7161" s="4">
        <v>570655</v>
      </c>
      <c r="E7161" s="4">
        <v>392064</v>
      </c>
    </row>
    <row r="7162" spans="1:6" x14ac:dyDescent="0.25">
      <c r="A7162" s="5">
        <v>64041161</v>
      </c>
      <c r="B7162" s="3" t="s">
        <v>7189</v>
      </c>
      <c r="C7162" s="4">
        <v>7554813</v>
      </c>
      <c r="D7162" s="4">
        <v>7852455</v>
      </c>
      <c r="E7162" s="4">
        <v>2837939</v>
      </c>
    </row>
    <row r="7163" spans="1:6" x14ac:dyDescent="0.25">
      <c r="A7163" s="5">
        <v>64041169</v>
      </c>
      <c r="B7163" s="3" t="s">
        <v>7190</v>
      </c>
      <c r="C7163" s="4">
        <v>355881</v>
      </c>
      <c r="D7163" s="4">
        <v>428022</v>
      </c>
      <c r="E7163" s="4">
        <v>3073815</v>
      </c>
      <c r="F7163" s="4"/>
    </row>
    <row r="7164" spans="1:6" x14ac:dyDescent="0.25">
      <c r="A7164" s="5">
        <v>64041175</v>
      </c>
      <c r="B7164" s="3" t="s">
        <v>7191</v>
      </c>
      <c r="C7164" s="4">
        <v>95677694</v>
      </c>
      <c r="D7164" s="4">
        <v>121945881</v>
      </c>
      <c r="E7164" s="4">
        <v>118683355</v>
      </c>
      <c r="F7164" s="4"/>
    </row>
    <row r="7165" spans="1:6" x14ac:dyDescent="0.25">
      <c r="A7165" s="5">
        <v>64041185</v>
      </c>
      <c r="B7165" s="3" t="s">
        <v>7192</v>
      </c>
      <c r="C7165" s="4">
        <v>215775205</v>
      </c>
      <c r="D7165" s="4">
        <v>217110552</v>
      </c>
      <c r="E7165" s="4">
        <v>169176090</v>
      </c>
      <c r="F7165" s="4"/>
    </row>
    <row r="7166" spans="1:6" x14ac:dyDescent="0.25">
      <c r="A7166" s="5">
        <v>64041920</v>
      </c>
      <c r="B7166" s="3" t="s">
        <v>7193</v>
      </c>
      <c r="C7166" s="4">
        <v>94398621</v>
      </c>
      <c r="D7166" s="4">
        <v>86244494</v>
      </c>
      <c r="E7166" s="4">
        <v>81088888</v>
      </c>
      <c r="F7166" s="4"/>
    </row>
    <row r="7167" spans="1:6" x14ac:dyDescent="0.25">
      <c r="A7167" s="5">
        <v>64041930</v>
      </c>
      <c r="B7167" s="3" t="s">
        <v>7194</v>
      </c>
      <c r="C7167" s="4">
        <v>12337795</v>
      </c>
      <c r="D7167" s="4">
        <v>13797053</v>
      </c>
      <c r="E7167" s="4">
        <v>9062257</v>
      </c>
      <c r="F7167" s="4"/>
    </row>
    <row r="7168" spans="1:6" x14ac:dyDescent="0.25">
      <c r="A7168" s="5">
        <v>64041936</v>
      </c>
      <c r="B7168" s="3" t="s">
        <v>7195</v>
      </c>
      <c r="C7168" s="4">
        <v>140536982</v>
      </c>
      <c r="D7168" s="4">
        <v>137641951</v>
      </c>
      <c r="E7168" s="4">
        <v>124008612</v>
      </c>
      <c r="F7168" s="4"/>
    </row>
    <row r="7169" spans="1:6" x14ac:dyDescent="0.25">
      <c r="A7169" s="5">
        <v>64041937</v>
      </c>
      <c r="B7169" s="3" t="s">
        <v>7196</v>
      </c>
      <c r="C7169" s="4">
        <v>942017459</v>
      </c>
      <c r="D7169" s="4">
        <v>993560941</v>
      </c>
      <c r="E7169" s="4">
        <v>937245428</v>
      </c>
      <c r="F7169" s="4"/>
    </row>
    <row r="7170" spans="1:6" x14ac:dyDescent="0.25">
      <c r="A7170" s="5">
        <v>64041942</v>
      </c>
      <c r="B7170" s="3" t="s">
        <v>7197</v>
      </c>
      <c r="C7170" s="4">
        <v>5665938</v>
      </c>
      <c r="D7170" s="4">
        <v>4004827</v>
      </c>
      <c r="E7170" s="4">
        <v>2303526</v>
      </c>
      <c r="F7170" s="4"/>
    </row>
    <row r="7171" spans="1:6" x14ac:dyDescent="0.25">
      <c r="A7171" s="5">
        <v>64041947</v>
      </c>
      <c r="B7171" s="3" t="s">
        <v>7198</v>
      </c>
      <c r="C7171" s="4">
        <v>9011335</v>
      </c>
      <c r="D7171" s="4">
        <v>8823679</v>
      </c>
      <c r="E7171" s="4">
        <v>13865319</v>
      </c>
      <c r="F7171" s="4"/>
    </row>
    <row r="7172" spans="1:6" x14ac:dyDescent="0.25">
      <c r="A7172" s="5">
        <v>64041949</v>
      </c>
      <c r="B7172" s="3" t="s">
        <v>7199</v>
      </c>
      <c r="C7172" s="4">
        <v>2179264</v>
      </c>
      <c r="D7172" s="4">
        <v>1731264</v>
      </c>
      <c r="E7172" s="4">
        <v>1484514</v>
      </c>
    </row>
    <row r="7173" spans="1:6" x14ac:dyDescent="0.25">
      <c r="A7173" s="5">
        <v>64041952</v>
      </c>
      <c r="B7173" s="3" t="s">
        <v>7200</v>
      </c>
      <c r="C7173" s="4">
        <v>59987651</v>
      </c>
      <c r="D7173" s="4">
        <v>47678691</v>
      </c>
      <c r="E7173" s="4">
        <v>36264958</v>
      </c>
    </row>
    <row r="7174" spans="1:6" x14ac:dyDescent="0.25">
      <c r="A7174" s="5">
        <v>64041957</v>
      </c>
      <c r="B7174" s="3" t="s">
        <v>7201</v>
      </c>
      <c r="C7174" s="4">
        <v>63419724</v>
      </c>
      <c r="D7174" s="4">
        <v>38785129</v>
      </c>
      <c r="E7174" s="4">
        <v>39839713</v>
      </c>
      <c r="F7174" s="4"/>
    </row>
    <row r="7175" spans="1:6" x14ac:dyDescent="0.25">
      <c r="A7175" s="5">
        <v>64041959</v>
      </c>
      <c r="B7175" s="3" t="s">
        <v>7202</v>
      </c>
      <c r="C7175" s="4">
        <v>1599557</v>
      </c>
      <c r="D7175" s="4">
        <v>1440369</v>
      </c>
      <c r="E7175" s="4">
        <v>685816</v>
      </c>
      <c r="F7175" s="4"/>
    </row>
    <row r="7176" spans="1:6" x14ac:dyDescent="0.25">
      <c r="A7176" s="5">
        <v>64041961</v>
      </c>
      <c r="B7176" s="3" t="s">
        <v>7203</v>
      </c>
      <c r="C7176" s="4">
        <v>53525744</v>
      </c>
      <c r="D7176" s="4">
        <v>34288800</v>
      </c>
      <c r="E7176" s="4">
        <v>48193960</v>
      </c>
      <c r="F7176" s="4"/>
    </row>
    <row r="7177" spans="1:6" x14ac:dyDescent="0.25">
      <c r="A7177" s="5">
        <v>64041969</v>
      </c>
      <c r="B7177" s="3" t="s">
        <v>7204</v>
      </c>
      <c r="C7177" s="4">
        <v>1794814</v>
      </c>
      <c r="D7177" s="4">
        <v>2335383</v>
      </c>
      <c r="E7177" s="4">
        <v>2279852</v>
      </c>
      <c r="F7177" s="4"/>
    </row>
    <row r="7178" spans="1:6" x14ac:dyDescent="0.25">
      <c r="A7178" s="5">
        <v>64041972</v>
      </c>
      <c r="B7178" s="3" t="s">
        <v>7205</v>
      </c>
      <c r="C7178" s="4">
        <v>133344438</v>
      </c>
      <c r="D7178" s="4">
        <v>112522597</v>
      </c>
      <c r="E7178" s="4">
        <v>89576810</v>
      </c>
      <c r="F7178" s="4"/>
    </row>
    <row r="7179" spans="1:6" x14ac:dyDescent="0.25">
      <c r="A7179" s="5">
        <v>64041977</v>
      </c>
      <c r="B7179" s="3" t="s">
        <v>7206</v>
      </c>
      <c r="C7179" s="4">
        <v>154856160</v>
      </c>
      <c r="D7179" s="4">
        <v>153977851</v>
      </c>
      <c r="E7179" s="4">
        <v>164321448</v>
      </c>
      <c r="F7179" s="4"/>
    </row>
    <row r="7180" spans="1:6" x14ac:dyDescent="0.25">
      <c r="A7180" s="5">
        <v>64041987</v>
      </c>
      <c r="B7180" s="3" t="s">
        <v>7207</v>
      </c>
      <c r="C7180" s="4">
        <v>378361424</v>
      </c>
      <c r="D7180" s="4">
        <v>391201072</v>
      </c>
      <c r="E7180" s="4">
        <v>380447577</v>
      </c>
      <c r="F7180" s="4"/>
    </row>
    <row r="7181" spans="1:6" x14ac:dyDescent="0.25">
      <c r="A7181" s="5">
        <v>64052030</v>
      </c>
      <c r="B7181" s="3" t="s">
        <v>7208</v>
      </c>
      <c r="C7181" s="4">
        <v>41213106</v>
      </c>
      <c r="D7181" s="4">
        <v>36974147</v>
      </c>
      <c r="E7181" s="4">
        <v>44295780</v>
      </c>
      <c r="F7181" s="4"/>
    </row>
    <row r="7182" spans="1:6" x14ac:dyDescent="0.25">
      <c r="A7182" s="5">
        <v>64052090</v>
      </c>
      <c r="B7182" s="3" t="s">
        <v>7209</v>
      </c>
      <c r="C7182" s="4">
        <v>297591774</v>
      </c>
      <c r="D7182" s="4">
        <v>261137407</v>
      </c>
      <c r="E7182" s="4">
        <v>246127774</v>
      </c>
      <c r="F7182" s="4"/>
    </row>
    <row r="7183" spans="1:6" x14ac:dyDescent="0.25">
      <c r="A7183" s="5">
        <v>64059090</v>
      </c>
      <c r="B7183" s="3" t="s">
        <v>7210</v>
      </c>
      <c r="C7183" s="4">
        <v>345950766</v>
      </c>
      <c r="D7183" s="4">
        <v>428296796</v>
      </c>
      <c r="E7183" s="4">
        <v>542194779</v>
      </c>
    </row>
    <row r="7184" spans="1:6" x14ac:dyDescent="0.25">
      <c r="A7184" s="5">
        <v>64061010</v>
      </c>
      <c r="B7184" s="3" t="s">
        <v>7211</v>
      </c>
      <c r="C7184" s="4">
        <v>941057</v>
      </c>
      <c r="D7184" s="4">
        <v>606744</v>
      </c>
      <c r="E7184" s="4">
        <v>84068</v>
      </c>
    </row>
    <row r="7185" spans="1:6" x14ac:dyDescent="0.25">
      <c r="A7185" s="5">
        <v>64069030</v>
      </c>
      <c r="B7185" s="3" t="s">
        <v>7212</v>
      </c>
      <c r="C7185" s="4">
        <v>93939848</v>
      </c>
      <c r="D7185" s="4">
        <v>108328440</v>
      </c>
      <c r="E7185" s="4">
        <v>106236416</v>
      </c>
      <c r="F7185" s="4"/>
    </row>
    <row r="7186" spans="1:6" x14ac:dyDescent="0.25">
      <c r="A7186" s="5">
        <v>66011000</v>
      </c>
      <c r="B7186" s="3" t="s">
        <v>7213</v>
      </c>
      <c r="C7186" s="4">
        <v>318575603</v>
      </c>
      <c r="D7186" s="4">
        <v>320009146</v>
      </c>
      <c r="E7186" s="4">
        <v>301034528</v>
      </c>
      <c r="F7186" s="4"/>
    </row>
    <row r="7187" spans="1:6" x14ac:dyDescent="0.25">
      <c r="A7187" s="5">
        <v>66019100</v>
      </c>
      <c r="B7187" s="3" t="s">
        <v>7214</v>
      </c>
      <c r="C7187" s="4">
        <v>113457719</v>
      </c>
      <c r="D7187" s="4">
        <v>119818146</v>
      </c>
      <c r="E7187" s="4">
        <v>142640993</v>
      </c>
      <c r="F7187" s="4"/>
    </row>
    <row r="7188" spans="1:6" x14ac:dyDescent="0.25">
      <c r="A7188" s="5">
        <v>66019900</v>
      </c>
      <c r="B7188" s="3" t="s">
        <v>7215</v>
      </c>
      <c r="C7188" s="4">
        <v>62714160</v>
      </c>
      <c r="D7188" s="4">
        <v>56012946</v>
      </c>
      <c r="E7188" s="4">
        <v>61268111</v>
      </c>
      <c r="F7188" s="4"/>
    </row>
    <row r="7189" spans="1:6" x14ac:dyDescent="0.25">
      <c r="A7189" s="5">
        <v>66032030</v>
      </c>
      <c r="B7189" s="3" t="s">
        <v>7216</v>
      </c>
      <c r="C7189" s="4">
        <v>530129</v>
      </c>
      <c r="D7189" s="4">
        <v>753096</v>
      </c>
      <c r="E7189" s="4">
        <v>1021997</v>
      </c>
      <c r="F7189" s="4"/>
    </row>
    <row r="7190" spans="1:6" x14ac:dyDescent="0.25">
      <c r="A7190" s="5">
        <v>66032090</v>
      </c>
      <c r="B7190" s="3" t="s">
        <v>7217</v>
      </c>
      <c r="C7190" s="4">
        <v>8893230</v>
      </c>
      <c r="D7190" s="4">
        <v>7419458</v>
      </c>
      <c r="E7190" s="4">
        <v>9855332</v>
      </c>
      <c r="F7190" s="4"/>
    </row>
    <row r="7191" spans="1:6" x14ac:dyDescent="0.25">
      <c r="A7191" s="5">
        <v>66039081</v>
      </c>
      <c r="B7191" s="3" t="s">
        <v>7218</v>
      </c>
      <c r="C7191" s="4">
        <v>51311697</v>
      </c>
      <c r="D7191" s="4">
        <v>50680191</v>
      </c>
      <c r="E7191" s="4">
        <v>52843402</v>
      </c>
      <c r="F7191" s="4"/>
    </row>
    <row r="7192" spans="1:6" x14ac:dyDescent="0.25">
      <c r="A7192" s="5">
        <v>67021020</v>
      </c>
      <c r="B7192" s="3" t="s">
        <v>7219</v>
      </c>
      <c r="C7192" s="4">
        <v>191436406</v>
      </c>
      <c r="D7192" s="4">
        <v>264530537</v>
      </c>
      <c r="E7192" s="4">
        <v>299840145</v>
      </c>
      <c r="F7192" s="4"/>
    </row>
    <row r="7193" spans="1:6" x14ac:dyDescent="0.25">
      <c r="A7193" s="5">
        <v>67021040</v>
      </c>
      <c r="B7193" s="3" t="s">
        <v>7220</v>
      </c>
      <c r="C7193" s="4">
        <v>101218417</v>
      </c>
      <c r="D7193" s="4">
        <v>126643698</v>
      </c>
      <c r="E7193" s="4">
        <v>153847646</v>
      </c>
      <c r="F7193" s="4"/>
    </row>
    <row r="7194" spans="1:6" x14ac:dyDescent="0.25">
      <c r="A7194" s="5">
        <v>67029035</v>
      </c>
      <c r="B7194" s="3" t="s">
        <v>7221</v>
      </c>
      <c r="C7194" s="4">
        <v>374577213</v>
      </c>
      <c r="D7194" s="4">
        <v>430288939</v>
      </c>
      <c r="E7194" s="4">
        <v>460553123</v>
      </c>
    </row>
    <row r="7195" spans="1:6" x14ac:dyDescent="0.25">
      <c r="A7195" s="5">
        <v>67042000</v>
      </c>
      <c r="B7195" s="3" t="s">
        <v>7222</v>
      </c>
      <c r="C7195" s="4">
        <v>537378938</v>
      </c>
      <c r="D7195" s="4">
        <v>524212970</v>
      </c>
      <c r="E7195" s="4">
        <v>617500592</v>
      </c>
    </row>
    <row r="7196" spans="1:6" x14ac:dyDescent="0.25">
      <c r="A7196" s="5">
        <v>69101000</v>
      </c>
      <c r="B7196" s="3" t="s">
        <v>7223</v>
      </c>
      <c r="C7196" s="4">
        <v>427346510</v>
      </c>
      <c r="D7196" s="4">
        <v>504304167</v>
      </c>
      <c r="E7196" s="4">
        <v>577205735</v>
      </c>
      <c r="F7196" s="4"/>
    </row>
    <row r="7197" spans="1:6" x14ac:dyDescent="0.25">
      <c r="A7197" s="5">
        <v>69111015</v>
      </c>
      <c r="B7197" s="3" t="s">
        <v>7224</v>
      </c>
      <c r="C7197" s="4">
        <v>12487501</v>
      </c>
      <c r="D7197" s="4">
        <v>18358122</v>
      </c>
      <c r="E7197" s="4">
        <v>18951710</v>
      </c>
      <c r="F7197" s="4"/>
    </row>
    <row r="7198" spans="1:6" x14ac:dyDescent="0.25">
      <c r="A7198" s="5">
        <v>69111041</v>
      </c>
      <c r="B7198" s="3" t="s">
        <v>7225</v>
      </c>
      <c r="C7198" s="4">
        <v>25280034</v>
      </c>
      <c r="D7198" s="4">
        <v>15640396</v>
      </c>
      <c r="E7198" s="4">
        <v>9493585</v>
      </c>
      <c r="F7198" s="4"/>
    </row>
    <row r="7199" spans="1:6" x14ac:dyDescent="0.25">
      <c r="A7199" s="5">
        <v>69111045</v>
      </c>
      <c r="B7199" s="3" t="s">
        <v>7226</v>
      </c>
      <c r="C7199" s="4">
        <v>37283949</v>
      </c>
      <c r="D7199" s="4">
        <v>38424241</v>
      </c>
      <c r="E7199" s="4">
        <v>24265168</v>
      </c>
      <c r="F7199" s="4"/>
    </row>
    <row r="7200" spans="1:6" x14ac:dyDescent="0.25">
      <c r="A7200" s="5">
        <v>69120020</v>
      </c>
      <c r="B7200" s="3" t="s">
        <v>7227</v>
      </c>
      <c r="C7200" s="4">
        <v>8133334</v>
      </c>
      <c r="D7200" s="4">
        <v>8438587</v>
      </c>
      <c r="E7200" s="4">
        <v>7625261</v>
      </c>
      <c r="F7200" s="4"/>
    </row>
    <row r="7201" spans="1:6" x14ac:dyDescent="0.25">
      <c r="A7201" s="5">
        <v>69120035</v>
      </c>
      <c r="B7201" s="3" t="s">
        <v>7228</v>
      </c>
      <c r="C7201" s="4">
        <v>2088190</v>
      </c>
      <c r="D7201" s="4">
        <v>2064940</v>
      </c>
      <c r="E7201" s="4">
        <v>4063761</v>
      </c>
      <c r="F7201" s="4"/>
    </row>
    <row r="7202" spans="1:6" x14ac:dyDescent="0.25">
      <c r="A7202" s="5">
        <v>69120039</v>
      </c>
      <c r="B7202" s="3" t="s">
        <v>7229</v>
      </c>
      <c r="C7202" s="4">
        <v>90905084</v>
      </c>
      <c r="D7202" s="4">
        <v>97584377</v>
      </c>
      <c r="E7202" s="4">
        <v>83682175</v>
      </c>
      <c r="F7202" s="4"/>
    </row>
    <row r="7203" spans="1:6" x14ac:dyDescent="0.25">
      <c r="A7203" s="5">
        <v>69120041</v>
      </c>
      <c r="B7203" s="3" t="s">
        <v>7230</v>
      </c>
      <c r="C7203" s="4">
        <v>33443015</v>
      </c>
      <c r="D7203" s="4">
        <v>37902298</v>
      </c>
      <c r="E7203" s="4">
        <v>49214031</v>
      </c>
      <c r="F7203" s="4"/>
    </row>
    <row r="7204" spans="1:6" x14ac:dyDescent="0.25">
      <c r="A7204" s="5">
        <v>69120044</v>
      </c>
      <c r="B7204" s="3" t="s">
        <v>7231</v>
      </c>
      <c r="C7204" s="4">
        <v>175546729</v>
      </c>
      <c r="D7204" s="4">
        <v>207144685</v>
      </c>
      <c r="E7204" s="4">
        <v>217893040</v>
      </c>
      <c r="F7204" s="4"/>
    </row>
    <row r="7205" spans="1:6" x14ac:dyDescent="0.25">
      <c r="A7205" s="5">
        <v>69120045</v>
      </c>
      <c r="B7205" s="3" t="s">
        <v>7232</v>
      </c>
      <c r="C7205" s="4">
        <v>114418028</v>
      </c>
      <c r="D7205" s="4">
        <v>129182327</v>
      </c>
      <c r="E7205" s="4">
        <v>137309021</v>
      </c>
    </row>
    <row r="7206" spans="1:6" x14ac:dyDescent="0.25">
      <c r="A7206" s="5">
        <v>69120046</v>
      </c>
      <c r="B7206" s="3" t="s">
        <v>7233</v>
      </c>
      <c r="C7206" s="4">
        <v>160586</v>
      </c>
      <c r="D7206" s="4">
        <v>489841</v>
      </c>
      <c r="E7206" s="4">
        <v>106232</v>
      </c>
    </row>
    <row r="7207" spans="1:6" x14ac:dyDescent="0.25">
      <c r="A7207" s="5">
        <v>69120048</v>
      </c>
      <c r="B7207" s="3" t="s">
        <v>7234</v>
      </c>
      <c r="C7207" s="4">
        <v>218158590</v>
      </c>
      <c r="D7207" s="4">
        <v>267902158</v>
      </c>
      <c r="E7207" s="4">
        <v>273668103</v>
      </c>
      <c r="F7207" s="4"/>
    </row>
    <row r="7208" spans="1:6" x14ac:dyDescent="0.25">
      <c r="A7208" s="5">
        <v>69120050</v>
      </c>
      <c r="B7208" s="3" t="s">
        <v>7235</v>
      </c>
      <c r="C7208" s="4">
        <v>57107056</v>
      </c>
      <c r="D7208" s="4">
        <v>72858998</v>
      </c>
      <c r="E7208" s="4">
        <v>75793299</v>
      </c>
      <c r="F7208" s="4"/>
    </row>
    <row r="7209" spans="1:6" x14ac:dyDescent="0.25">
      <c r="A7209" s="5">
        <v>70134210</v>
      </c>
      <c r="B7209" s="3" t="s">
        <v>7236</v>
      </c>
      <c r="C7209" s="4">
        <v>5384088</v>
      </c>
      <c r="D7209" s="4">
        <v>6902575</v>
      </c>
      <c r="E7209" s="4">
        <v>8991477</v>
      </c>
      <c r="F7209" s="4"/>
    </row>
    <row r="7210" spans="1:6" x14ac:dyDescent="0.25">
      <c r="A7210" s="5">
        <v>70134230</v>
      </c>
      <c r="B7210" s="3" t="s">
        <v>7237</v>
      </c>
      <c r="C7210" s="4">
        <v>2952914</v>
      </c>
      <c r="D7210" s="4">
        <v>3777127</v>
      </c>
      <c r="E7210" s="4">
        <v>4224978</v>
      </c>
      <c r="F7210" s="4"/>
    </row>
    <row r="7211" spans="1:6" x14ac:dyDescent="0.25">
      <c r="A7211" s="5">
        <v>70134950</v>
      </c>
      <c r="B7211" s="3" t="s">
        <v>7238</v>
      </c>
      <c r="C7211" s="4">
        <v>17011444</v>
      </c>
      <c r="D7211" s="4">
        <v>20361746</v>
      </c>
      <c r="E7211" s="4">
        <v>22800716</v>
      </c>
      <c r="F7211" s="4"/>
    </row>
    <row r="7212" spans="1:6" x14ac:dyDescent="0.25">
      <c r="A7212" s="5">
        <v>70139110</v>
      </c>
      <c r="B7212" s="3" t="s">
        <v>7239</v>
      </c>
      <c r="C7212" s="4">
        <v>95789</v>
      </c>
      <c r="D7212" s="4">
        <v>131430</v>
      </c>
      <c r="E7212" s="4">
        <v>214428</v>
      </c>
      <c r="F7212" s="4"/>
    </row>
    <row r="7213" spans="1:6" x14ac:dyDescent="0.25">
      <c r="A7213" s="5">
        <v>70139120</v>
      </c>
      <c r="B7213" s="3" t="s">
        <v>7240</v>
      </c>
      <c r="C7213" s="4">
        <v>413518</v>
      </c>
      <c r="D7213" s="4">
        <v>540862</v>
      </c>
      <c r="E7213" s="4">
        <v>410644</v>
      </c>
      <c r="F7213" s="4"/>
    </row>
    <row r="7214" spans="1:6" x14ac:dyDescent="0.25">
      <c r="A7214" s="5">
        <v>70139920</v>
      </c>
      <c r="B7214" s="3" t="s">
        <v>7241</v>
      </c>
      <c r="C7214" s="4">
        <v>30034157</v>
      </c>
      <c r="D7214" s="4">
        <v>30296173</v>
      </c>
      <c r="E7214" s="4">
        <v>51762523</v>
      </c>
      <c r="F7214" s="4"/>
    </row>
    <row r="7215" spans="1:6" x14ac:dyDescent="0.25">
      <c r="A7215" s="5">
        <v>70139940</v>
      </c>
      <c r="B7215" s="3" t="s">
        <v>7242</v>
      </c>
      <c r="C7215" s="4">
        <v>3645096</v>
      </c>
      <c r="D7215" s="4">
        <v>3981038</v>
      </c>
      <c r="E7215" s="4">
        <v>3855206</v>
      </c>
      <c r="F7215" s="4"/>
    </row>
    <row r="7216" spans="1:6" x14ac:dyDescent="0.25">
      <c r="A7216" s="5">
        <v>70139950</v>
      </c>
      <c r="B7216" s="3" t="s">
        <v>7243</v>
      </c>
      <c r="C7216" s="4">
        <v>58979603</v>
      </c>
      <c r="D7216" s="4">
        <v>60430345</v>
      </c>
      <c r="E7216" s="4">
        <v>59814576</v>
      </c>
    </row>
    <row r="7217" spans="1:6" x14ac:dyDescent="0.25">
      <c r="A7217" s="5">
        <v>70139960</v>
      </c>
      <c r="B7217" s="3" t="s">
        <v>7244</v>
      </c>
      <c r="C7217" s="4">
        <v>2626225</v>
      </c>
      <c r="D7217" s="4">
        <v>1948205</v>
      </c>
      <c r="E7217" s="4">
        <v>1792337</v>
      </c>
    </row>
    <row r="7218" spans="1:6" x14ac:dyDescent="0.25">
      <c r="A7218" s="5">
        <v>70139980</v>
      </c>
      <c r="B7218" s="3" t="s">
        <v>7245</v>
      </c>
      <c r="C7218" s="4">
        <v>54370582</v>
      </c>
      <c r="D7218" s="4">
        <v>59289813</v>
      </c>
      <c r="E7218" s="4">
        <v>61730007</v>
      </c>
      <c r="F7218" s="4"/>
    </row>
    <row r="7219" spans="1:6" x14ac:dyDescent="0.25">
      <c r="A7219" s="5">
        <v>70191930</v>
      </c>
      <c r="B7219" s="3" t="s">
        <v>7246</v>
      </c>
      <c r="C7219" s="4">
        <v>26909634</v>
      </c>
      <c r="D7219" s="4">
        <v>48258210</v>
      </c>
      <c r="E7219" s="4">
        <v>21040843</v>
      </c>
      <c r="F7219" s="4"/>
    </row>
    <row r="7220" spans="1:6" x14ac:dyDescent="0.25">
      <c r="A7220" s="5">
        <v>71161010</v>
      </c>
      <c r="B7220" s="3" t="s">
        <v>7247</v>
      </c>
      <c r="C7220" s="4">
        <v>2617091</v>
      </c>
      <c r="D7220" s="4">
        <v>2086472</v>
      </c>
      <c r="E7220" s="4">
        <v>1239514</v>
      </c>
      <c r="F7220" s="4"/>
    </row>
    <row r="7221" spans="1:6" x14ac:dyDescent="0.25">
      <c r="A7221" s="5">
        <v>71162005</v>
      </c>
      <c r="B7221" s="3" t="s">
        <v>7248</v>
      </c>
      <c r="C7221" s="4">
        <v>298274276</v>
      </c>
      <c r="D7221" s="4">
        <v>334166261</v>
      </c>
      <c r="E7221" s="4">
        <v>354533444</v>
      </c>
      <c r="F7221" s="4"/>
    </row>
    <row r="7222" spans="1:6" x14ac:dyDescent="0.25">
      <c r="A7222" s="5">
        <v>71171905</v>
      </c>
      <c r="B7222" s="3" t="s">
        <v>7249</v>
      </c>
      <c r="C7222" s="4">
        <v>966091</v>
      </c>
      <c r="D7222" s="4">
        <v>1183535</v>
      </c>
      <c r="E7222" s="4">
        <v>1280322</v>
      </c>
      <c r="F7222" s="4"/>
    </row>
    <row r="7223" spans="1:6" x14ac:dyDescent="0.25">
      <c r="A7223" s="5">
        <v>71179045</v>
      </c>
      <c r="B7223" s="3" t="s">
        <v>7250</v>
      </c>
      <c r="C7223" s="4">
        <v>2792777</v>
      </c>
      <c r="D7223" s="4">
        <v>2826426</v>
      </c>
      <c r="E7223" s="4">
        <v>2268916</v>
      </c>
      <c r="F7223" s="4"/>
    </row>
    <row r="7224" spans="1:6" x14ac:dyDescent="0.25">
      <c r="A7224" s="5">
        <v>71179060</v>
      </c>
      <c r="B7224" s="3" t="s">
        <v>7251</v>
      </c>
      <c r="C7224" s="4">
        <v>11936572</v>
      </c>
      <c r="D7224" s="4">
        <v>9626681</v>
      </c>
      <c r="E7224" s="4">
        <v>8087743</v>
      </c>
      <c r="F7224" s="4"/>
    </row>
    <row r="7225" spans="1:6" x14ac:dyDescent="0.25">
      <c r="A7225" s="5">
        <v>71179075</v>
      </c>
      <c r="B7225" s="3" t="s">
        <v>7252</v>
      </c>
      <c r="C7225" s="4">
        <v>186589521</v>
      </c>
      <c r="D7225" s="4">
        <v>226671091</v>
      </c>
      <c r="E7225" s="4">
        <v>248383555</v>
      </c>
      <c r="F7225" s="4"/>
    </row>
    <row r="7226" spans="1:6" x14ac:dyDescent="0.25">
      <c r="A7226" s="5">
        <v>72102000</v>
      </c>
      <c r="B7226" s="3" t="s">
        <v>7253</v>
      </c>
      <c r="C7226" s="4">
        <v>141589</v>
      </c>
      <c r="D7226" s="4">
        <v>1102665</v>
      </c>
      <c r="E7226" s="4">
        <v>11714</v>
      </c>
      <c r="F7226" s="4"/>
    </row>
    <row r="7227" spans="1:6" x14ac:dyDescent="0.25">
      <c r="A7227" s="5">
        <v>72141000</v>
      </c>
      <c r="B7227" s="3" t="s">
        <v>7254</v>
      </c>
      <c r="C7227" s="4">
        <v>4490916</v>
      </c>
      <c r="D7227" s="4">
        <v>5178405</v>
      </c>
      <c r="E7227" s="4">
        <v>1613498</v>
      </c>
    </row>
    <row r="7228" spans="1:6" x14ac:dyDescent="0.25">
      <c r="A7228" s="5">
        <v>72159030</v>
      </c>
      <c r="B7228" s="3" t="s">
        <v>7255</v>
      </c>
      <c r="C7228" s="4">
        <v>3905455</v>
      </c>
      <c r="D7228" s="4">
        <v>4549713</v>
      </c>
      <c r="E7228" s="4">
        <v>3390490</v>
      </c>
    </row>
    <row r="7229" spans="1:6" x14ac:dyDescent="0.25">
      <c r="A7229" s="5">
        <v>73024000</v>
      </c>
      <c r="B7229" s="3" t="s">
        <v>7256</v>
      </c>
      <c r="C7229" s="4">
        <v>4807850</v>
      </c>
      <c r="D7229" s="4">
        <v>8473383</v>
      </c>
      <c r="E7229" s="4">
        <v>9039989</v>
      </c>
      <c r="F7229" s="4"/>
    </row>
    <row r="7230" spans="1:6" x14ac:dyDescent="0.25">
      <c r="A7230" s="5">
        <v>73042330</v>
      </c>
      <c r="B7230" s="3" t="s">
        <v>7257</v>
      </c>
      <c r="C7230" s="4">
        <v>4830372</v>
      </c>
      <c r="D7230" s="4">
        <v>7239059</v>
      </c>
      <c r="E7230" s="4">
        <v>7608053</v>
      </c>
      <c r="F7230" s="4"/>
    </row>
    <row r="7231" spans="1:6" x14ac:dyDescent="0.25">
      <c r="A7231" s="5">
        <v>73211200</v>
      </c>
      <c r="B7231" s="3" t="s">
        <v>7258</v>
      </c>
      <c r="C7231" s="4">
        <v>3597536</v>
      </c>
      <c r="D7231" s="4">
        <v>9020679</v>
      </c>
      <c r="E7231" s="4">
        <v>9633065</v>
      </c>
      <c r="F7231" s="4"/>
    </row>
    <row r="7232" spans="1:6" x14ac:dyDescent="0.25">
      <c r="A7232" s="5">
        <v>73211900</v>
      </c>
      <c r="B7232" s="3" t="s">
        <v>7259</v>
      </c>
      <c r="C7232" s="4">
        <v>383216719</v>
      </c>
      <c r="D7232" s="4">
        <v>428457572</v>
      </c>
      <c r="E7232" s="4">
        <v>508734720</v>
      </c>
      <c r="F7232" s="4"/>
    </row>
    <row r="7233" spans="1:6" x14ac:dyDescent="0.25">
      <c r="A7233" s="5">
        <v>73218110</v>
      </c>
      <c r="B7233" s="3" t="s">
        <v>7260</v>
      </c>
      <c r="C7233" s="4">
        <v>43154329</v>
      </c>
      <c r="D7233" s="4">
        <v>57409931</v>
      </c>
      <c r="E7233" s="4">
        <v>70861776</v>
      </c>
      <c r="F7233" s="4"/>
    </row>
    <row r="7234" spans="1:6" x14ac:dyDescent="0.25">
      <c r="A7234" s="5">
        <v>73239150</v>
      </c>
      <c r="B7234" s="3" t="s">
        <v>7261</v>
      </c>
      <c r="C7234" s="4">
        <v>51427233</v>
      </c>
      <c r="D7234" s="4">
        <v>50697427</v>
      </c>
      <c r="E7234" s="4">
        <v>51534441</v>
      </c>
      <c r="F7234" s="4"/>
    </row>
    <row r="7235" spans="1:6" x14ac:dyDescent="0.25">
      <c r="A7235" s="5">
        <v>73239300</v>
      </c>
      <c r="B7235" s="3" t="s">
        <v>7262</v>
      </c>
      <c r="C7235" s="4">
        <v>1208407477</v>
      </c>
      <c r="D7235" s="4">
        <v>1298063532</v>
      </c>
      <c r="E7235" s="4">
        <v>1517591411</v>
      </c>
      <c r="F7235" s="4"/>
    </row>
    <row r="7236" spans="1:6" x14ac:dyDescent="0.25">
      <c r="A7236" s="5">
        <v>73239930</v>
      </c>
      <c r="B7236" s="3" t="s">
        <v>7263</v>
      </c>
      <c r="C7236" s="4">
        <v>733353</v>
      </c>
      <c r="D7236" s="4">
        <v>963230</v>
      </c>
      <c r="E7236" s="4">
        <v>976757</v>
      </c>
      <c r="F7236" s="4"/>
    </row>
    <row r="7237" spans="1:6" x14ac:dyDescent="0.25">
      <c r="A7237" s="5">
        <v>73239950</v>
      </c>
      <c r="B7237" s="3" t="s">
        <v>7264</v>
      </c>
      <c r="C7237" s="4">
        <v>56136610</v>
      </c>
      <c r="D7237" s="4">
        <v>61514726</v>
      </c>
      <c r="E7237" s="4">
        <v>77085911</v>
      </c>
      <c r="F7237" s="4"/>
    </row>
    <row r="7238" spans="1:6" x14ac:dyDescent="0.25">
      <c r="A7238" s="5">
        <v>73239970</v>
      </c>
      <c r="B7238" s="3" t="s">
        <v>7265</v>
      </c>
      <c r="C7238" s="4">
        <v>145854966</v>
      </c>
      <c r="D7238" s="4">
        <v>151680017</v>
      </c>
      <c r="E7238" s="4">
        <v>167831838</v>
      </c>
    </row>
    <row r="7239" spans="1:6" x14ac:dyDescent="0.25">
      <c r="A7239" s="5">
        <v>76151020</v>
      </c>
      <c r="B7239" s="3" t="s">
        <v>7266</v>
      </c>
      <c r="C7239" s="4">
        <v>43541841</v>
      </c>
      <c r="D7239" s="4">
        <v>39739421</v>
      </c>
      <c r="E7239" s="4">
        <v>44192651</v>
      </c>
    </row>
    <row r="7240" spans="1:6" x14ac:dyDescent="0.25">
      <c r="A7240" s="5">
        <v>76151071</v>
      </c>
      <c r="B7240" s="3" t="s">
        <v>7267</v>
      </c>
      <c r="C7240" s="4">
        <v>96636746</v>
      </c>
      <c r="D7240" s="4">
        <v>127552799</v>
      </c>
      <c r="E7240" s="4">
        <v>172981669</v>
      </c>
      <c r="F7240" s="4"/>
    </row>
    <row r="7241" spans="1:6" x14ac:dyDescent="0.25">
      <c r="A7241" s="5">
        <v>79070010</v>
      </c>
      <c r="B7241" s="3" t="s">
        <v>7268</v>
      </c>
      <c r="C7241" s="4">
        <v>65095834</v>
      </c>
      <c r="D7241" s="4">
        <v>63299808</v>
      </c>
      <c r="E7241" s="4">
        <v>58697185</v>
      </c>
      <c r="F7241" s="4"/>
    </row>
    <row r="7242" spans="1:6" x14ac:dyDescent="0.25">
      <c r="A7242" s="5">
        <v>82111000</v>
      </c>
      <c r="B7242" s="3" t="s">
        <v>7269</v>
      </c>
      <c r="C7242" s="4">
        <v>63598208</v>
      </c>
      <c r="D7242" s="4">
        <v>80533907</v>
      </c>
      <c r="E7242" s="4">
        <v>112881631</v>
      </c>
      <c r="F7242" s="4"/>
    </row>
    <row r="7243" spans="1:6" x14ac:dyDescent="0.25">
      <c r="A7243" s="5">
        <v>82119130</v>
      </c>
      <c r="B7243" s="3" t="s">
        <v>7270</v>
      </c>
      <c r="C7243" s="4">
        <v>8329285</v>
      </c>
      <c r="D7243" s="4">
        <v>9533694</v>
      </c>
      <c r="E7243" s="4">
        <v>8756904</v>
      </c>
      <c r="F7243" s="4"/>
    </row>
    <row r="7244" spans="1:6" x14ac:dyDescent="0.25">
      <c r="A7244" s="5">
        <v>82119140</v>
      </c>
      <c r="B7244" s="3" t="s">
        <v>7271</v>
      </c>
      <c r="C7244" s="4">
        <v>24971958</v>
      </c>
      <c r="D7244" s="4">
        <v>26532229</v>
      </c>
      <c r="E7244" s="4">
        <v>26466085</v>
      </c>
      <c r="F7244" s="4"/>
    </row>
    <row r="7245" spans="1:6" x14ac:dyDescent="0.25">
      <c r="A7245" s="5">
        <v>82119240</v>
      </c>
      <c r="B7245" s="3" t="s">
        <v>7272</v>
      </c>
      <c r="C7245" s="4">
        <v>37362208</v>
      </c>
      <c r="D7245" s="4">
        <v>39208874</v>
      </c>
      <c r="E7245" s="4">
        <v>34095585</v>
      </c>
      <c r="F7245" s="4"/>
    </row>
    <row r="7246" spans="1:6" x14ac:dyDescent="0.25">
      <c r="A7246" s="5">
        <v>82130030</v>
      </c>
      <c r="B7246" s="3" t="s">
        <v>7273</v>
      </c>
      <c r="C7246" s="4">
        <v>1479147</v>
      </c>
      <c r="D7246" s="4">
        <v>1416800</v>
      </c>
      <c r="E7246" s="4">
        <v>1460935</v>
      </c>
      <c r="F7246" s="4"/>
    </row>
    <row r="7247" spans="1:6" x14ac:dyDescent="0.25">
      <c r="A7247" s="5">
        <v>82130060</v>
      </c>
      <c r="B7247" s="3" t="s">
        <v>7274</v>
      </c>
      <c r="C7247" s="4">
        <v>2210693</v>
      </c>
      <c r="D7247" s="4">
        <v>2117348</v>
      </c>
      <c r="E7247" s="4">
        <v>744764</v>
      </c>
      <c r="F7247" s="4"/>
    </row>
    <row r="7248" spans="1:6" x14ac:dyDescent="0.25">
      <c r="A7248" s="5">
        <v>82130090</v>
      </c>
      <c r="B7248" s="3" t="s">
        <v>7275</v>
      </c>
      <c r="C7248" s="4">
        <v>96800529</v>
      </c>
      <c r="D7248" s="4">
        <v>104795478</v>
      </c>
      <c r="E7248" s="4">
        <v>109984030</v>
      </c>
      <c r="F7248" s="4"/>
    </row>
    <row r="7249" spans="1:6" x14ac:dyDescent="0.25">
      <c r="A7249" s="5">
        <v>82141000</v>
      </c>
      <c r="B7249" s="3" t="s">
        <v>7276</v>
      </c>
      <c r="C7249" s="4">
        <v>16279326</v>
      </c>
      <c r="D7249" s="4">
        <v>15249188</v>
      </c>
      <c r="E7249" s="4">
        <v>14166200</v>
      </c>
    </row>
    <row r="7250" spans="1:6" x14ac:dyDescent="0.25">
      <c r="A7250" s="5">
        <v>82142030</v>
      </c>
      <c r="B7250" s="3" t="s">
        <v>7277</v>
      </c>
      <c r="C7250" s="4">
        <v>48025206</v>
      </c>
      <c r="D7250" s="4">
        <v>58533741</v>
      </c>
      <c r="E7250" s="4">
        <v>61746661</v>
      </c>
    </row>
    <row r="7251" spans="1:6" x14ac:dyDescent="0.25">
      <c r="A7251" s="5">
        <v>82142090</v>
      </c>
      <c r="B7251" s="3" t="s">
        <v>7278</v>
      </c>
      <c r="C7251" s="4">
        <v>18653946</v>
      </c>
      <c r="D7251" s="4">
        <v>25387356</v>
      </c>
      <c r="E7251" s="4">
        <v>25918723</v>
      </c>
      <c r="F7251" s="4"/>
    </row>
    <row r="7252" spans="1:6" x14ac:dyDescent="0.25">
      <c r="A7252" s="5">
        <v>82149060</v>
      </c>
      <c r="B7252" s="3" t="s">
        <v>7279</v>
      </c>
      <c r="C7252" s="4">
        <v>1385021</v>
      </c>
      <c r="D7252" s="4">
        <v>661803</v>
      </c>
      <c r="E7252" s="4">
        <v>667496</v>
      </c>
      <c r="F7252" s="4"/>
    </row>
    <row r="7253" spans="1:6" x14ac:dyDescent="0.25">
      <c r="A7253" s="5">
        <v>82149090</v>
      </c>
      <c r="B7253" s="3" t="s">
        <v>7280</v>
      </c>
      <c r="C7253" s="4">
        <v>12252450</v>
      </c>
      <c r="D7253" s="4">
        <v>14188122</v>
      </c>
      <c r="E7253" s="4">
        <v>15922050</v>
      </c>
      <c r="F7253" s="4"/>
    </row>
    <row r="7254" spans="1:6" x14ac:dyDescent="0.25">
      <c r="A7254" s="5">
        <v>82159901</v>
      </c>
      <c r="B7254" s="3" t="s">
        <v>7281</v>
      </c>
      <c r="C7254" s="4">
        <v>101542</v>
      </c>
      <c r="D7254" s="4">
        <v>332150</v>
      </c>
      <c r="E7254" s="4">
        <v>407334</v>
      </c>
      <c r="F7254" s="4"/>
    </row>
    <row r="7255" spans="1:6" x14ac:dyDescent="0.25">
      <c r="A7255" s="5">
        <v>82159910</v>
      </c>
      <c r="B7255" s="3" t="s">
        <v>7282</v>
      </c>
      <c r="C7255" s="4">
        <v>21853461</v>
      </c>
      <c r="D7255" s="4">
        <v>23425960</v>
      </c>
      <c r="E7255" s="4">
        <v>20993228</v>
      </c>
      <c r="F7255" s="4"/>
    </row>
    <row r="7256" spans="1:6" x14ac:dyDescent="0.25">
      <c r="A7256" s="5">
        <v>82159920</v>
      </c>
      <c r="B7256" s="3" t="s">
        <v>7283</v>
      </c>
      <c r="C7256" s="4">
        <v>6080544</v>
      </c>
      <c r="D7256" s="4">
        <v>7525400</v>
      </c>
      <c r="E7256" s="4">
        <v>6531582</v>
      </c>
      <c r="F7256" s="4"/>
    </row>
    <row r="7257" spans="1:6" x14ac:dyDescent="0.25">
      <c r="A7257" s="5">
        <v>82159922</v>
      </c>
      <c r="B7257" s="3" t="s">
        <v>7284</v>
      </c>
      <c r="C7257" s="4">
        <v>37403</v>
      </c>
      <c r="D7257" s="4">
        <v>21138</v>
      </c>
      <c r="E7257" s="4">
        <v>27347</v>
      </c>
      <c r="F7257" s="4"/>
    </row>
    <row r="7258" spans="1:6" x14ac:dyDescent="0.25">
      <c r="A7258" s="5">
        <v>82159930</v>
      </c>
      <c r="B7258" s="3" t="s">
        <v>7285</v>
      </c>
      <c r="C7258" s="4">
        <v>21474663</v>
      </c>
      <c r="D7258" s="4">
        <v>25380786</v>
      </c>
      <c r="E7258" s="4">
        <v>23360345</v>
      </c>
      <c r="F7258" s="4"/>
    </row>
    <row r="7259" spans="1:6" x14ac:dyDescent="0.25">
      <c r="A7259" s="5">
        <v>82159940</v>
      </c>
      <c r="B7259" s="3" t="s">
        <v>7286</v>
      </c>
      <c r="C7259" s="4">
        <v>8076394</v>
      </c>
      <c r="D7259" s="4">
        <v>9104189</v>
      </c>
      <c r="E7259" s="4">
        <v>7779710</v>
      </c>
      <c r="F7259" s="4"/>
    </row>
    <row r="7260" spans="1:6" x14ac:dyDescent="0.25">
      <c r="A7260" s="5">
        <v>82159950</v>
      </c>
      <c r="B7260" s="3" t="s">
        <v>7287</v>
      </c>
      <c r="C7260" s="4">
        <v>61510942</v>
      </c>
      <c r="D7260" s="4">
        <v>67925200</v>
      </c>
      <c r="E7260" s="4">
        <v>69299500</v>
      </c>
    </row>
    <row r="7261" spans="1:6" x14ac:dyDescent="0.25">
      <c r="A7261" s="5">
        <v>83011050</v>
      </c>
      <c r="B7261" s="3" t="s">
        <v>7288</v>
      </c>
      <c r="C7261" s="4">
        <v>3080867</v>
      </c>
      <c r="D7261" s="4">
        <v>4450551</v>
      </c>
      <c r="E7261" s="4">
        <v>4490804</v>
      </c>
    </row>
    <row r="7262" spans="1:6" x14ac:dyDescent="0.25">
      <c r="A7262" s="5">
        <v>83011090</v>
      </c>
      <c r="B7262" s="3" t="s">
        <v>7289</v>
      </c>
      <c r="C7262" s="4">
        <v>34370695</v>
      </c>
      <c r="D7262" s="4">
        <v>36257116</v>
      </c>
      <c r="E7262" s="4">
        <v>39058699</v>
      </c>
      <c r="F7262" s="4"/>
    </row>
    <row r="7263" spans="1:6" x14ac:dyDescent="0.25">
      <c r="A7263" s="5">
        <v>83014030</v>
      </c>
      <c r="B7263" s="3" t="s">
        <v>7290</v>
      </c>
      <c r="C7263" s="4">
        <v>5619347</v>
      </c>
      <c r="D7263" s="4">
        <v>7841817</v>
      </c>
      <c r="E7263" s="4">
        <v>6962993</v>
      </c>
      <c r="F7263" s="4"/>
    </row>
    <row r="7264" spans="1:6" x14ac:dyDescent="0.25">
      <c r="A7264" s="5">
        <v>83040000</v>
      </c>
      <c r="B7264" s="3" t="s">
        <v>7291</v>
      </c>
      <c r="C7264" s="4">
        <v>47424991</v>
      </c>
      <c r="D7264" s="4">
        <v>61175612</v>
      </c>
      <c r="E7264" s="4">
        <v>76762979</v>
      </c>
      <c r="F7264" s="4"/>
    </row>
    <row r="7265" spans="1:6" x14ac:dyDescent="0.25">
      <c r="A7265" s="5">
        <v>83059030</v>
      </c>
      <c r="B7265" s="3" t="s">
        <v>7292</v>
      </c>
      <c r="C7265" s="4">
        <v>25370156</v>
      </c>
      <c r="D7265" s="4">
        <v>23603471</v>
      </c>
      <c r="E7265" s="4">
        <v>21140447</v>
      </c>
      <c r="F7265" s="4"/>
    </row>
    <row r="7266" spans="1:6" x14ac:dyDescent="0.25">
      <c r="A7266" s="5">
        <v>83061000</v>
      </c>
      <c r="B7266" s="3" t="s">
        <v>7293</v>
      </c>
      <c r="C7266" s="4">
        <v>47027349</v>
      </c>
      <c r="D7266" s="4">
        <v>47891790</v>
      </c>
      <c r="E7266" s="4">
        <v>49404724</v>
      </c>
      <c r="F7266" s="4"/>
    </row>
    <row r="7267" spans="1:6" x14ac:dyDescent="0.25">
      <c r="A7267" s="5">
        <v>83062900</v>
      </c>
      <c r="B7267" s="3" t="s">
        <v>7294</v>
      </c>
      <c r="C7267" s="4">
        <v>496699403</v>
      </c>
      <c r="D7267" s="4">
        <v>561723544</v>
      </c>
      <c r="E7267" s="4">
        <v>558223005</v>
      </c>
      <c r="F7267" s="4"/>
    </row>
    <row r="7268" spans="1:6" x14ac:dyDescent="0.25">
      <c r="A7268" s="5">
        <v>84145130</v>
      </c>
      <c r="B7268" s="3" t="s">
        <v>7295</v>
      </c>
      <c r="C7268" s="4">
        <v>984827351</v>
      </c>
      <c r="D7268" s="4">
        <v>999408206</v>
      </c>
      <c r="E7268" s="4">
        <v>1048833530</v>
      </c>
      <c r="F7268" s="4"/>
    </row>
    <row r="7269" spans="1:6" x14ac:dyDescent="0.25">
      <c r="A7269" s="5">
        <v>84145190</v>
      </c>
      <c r="B7269" s="3" t="s">
        <v>7296</v>
      </c>
      <c r="C7269" s="4">
        <v>373502612</v>
      </c>
      <c r="D7269" s="4">
        <v>429813055</v>
      </c>
      <c r="E7269" s="4">
        <v>545981860</v>
      </c>
      <c r="F7269" s="4"/>
    </row>
    <row r="7270" spans="1:6" x14ac:dyDescent="0.25">
      <c r="A7270" s="5">
        <v>84231000</v>
      </c>
      <c r="B7270" s="3" t="s">
        <v>7297</v>
      </c>
      <c r="C7270" s="4">
        <v>158714855</v>
      </c>
      <c r="D7270" s="4">
        <v>168391035</v>
      </c>
      <c r="E7270" s="4">
        <v>173889215</v>
      </c>
      <c r="F7270" s="4"/>
    </row>
    <row r="7271" spans="1:6" x14ac:dyDescent="0.25">
      <c r="A7271" s="5">
        <v>84433960</v>
      </c>
      <c r="B7271" s="3" t="s">
        <v>7298</v>
      </c>
      <c r="C7271" s="4">
        <v>530623</v>
      </c>
      <c r="D7271" s="4">
        <v>730276</v>
      </c>
      <c r="E7271" s="4">
        <v>3045966</v>
      </c>
    </row>
    <row r="7272" spans="1:6" x14ac:dyDescent="0.25">
      <c r="A7272" s="5">
        <v>84462110</v>
      </c>
      <c r="B7272" s="3" t="s">
        <v>7299</v>
      </c>
      <c r="C7272" s="4">
        <v>133100</v>
      </c>
      <c r="D7272" s="4">
        <v>77148</v>
      </c>
      <c r="E7272" s="4">
        <v>0</v>
      </c>
    </row>
    <row r="7273" spans="1:6" x14ac:dyDescent="0.25">
      <c r="A7273" s="5">
        <v>84501200</v>
      </c>
      <c r="B7273" s="3" t="s">
        <v>7300</v>
      </c>
      <c r="C7273" s="4">
        <v>726705</v>
      </c>
      <c r="D7273" s="4">
        <v>1014626</v>
      </c>
      <c r="E7273" s="4">
        <v>1181531</v>
      </c>
      <c r="F7273" s="4"/>
    </row>
    <row r="7274" spans="1:6" x14ac:dyDescent="0.25">
      <c r="A7274" s="5">
        <v>84501900</v>
      </c>
      <c r="B7274" s="3" t="s">
        <v>7301</v>
      </c>
      <c r="C7274" s="4">
        <v>2668877</v>
      </c>
      <c r="D7274" s="4">
        <v>3626178</v>
      </c>
      <c r="E7274" s="4">
        <v>3695155</v>
      </c>
      <c r="F7274" s="4"/>
    </row>
    <row r="7275" spans="1:6" x14ac:dyDescent="0.25">
      <c r="A7275" s="5">
        <v>84672100</v>
      </c>
      <c r="B7275" s="3" t="s">
        <v>7302</v>
      </c>
      <c r="C7275" s="4">
        <v>550976999</v>
      </c>
      <c r="D7275" s="4">
        <v>597278595</v>
      </c>
      <c r="E7275" s="4">
        <v>616512698</v>
      </c>
      <c r="F7275" s="4"/>
    </row>
    <row r="7276" spans="1:6" x14ac:dyDescent="0.25">
      <c r="A7276" s="5">
        <v>84672200</v>
      </c>
      <c r="B7276" s="3" t="s">
        <v>7303</v>
      </c>
      <c r="C7276" s="4">
        <v>696461503</v>
      </c>
      <c r="D7276" s="4">
        <v>754197891</v>
      </c>
      <c r="E7276" s="4">
        <v>800766267</v>
      </c>
      <c r="F7276" s="4"/>
    </row>
    <row r="7277" spans="1:6" x14ac:dyDescent="0.25">
      <c r="A7277" s="5">
        <v>84713001</v>
      </c>
      <c r="B7277" s="3" t="s">
        <v>7304</v>
      </c>
      <c r="C7277" s="4">
        <v>37140633095</v>
      </c>
      <c r="D7277" s="4">
        <v>38941342825</v>
      </c>
      <c r="E7277" s="4">
        <v>38713047616</v>
      </c>
      <c r="F7277" s="4"/>
    </row>
    <row r="7278" spans="1:6" x14ac:dyDescent="0.25">
      <c r="A7278" s="5">
        <v>84716020</v>
      </c>
      <c r="B7278" s="3" t="s">
        <v>7305</v>
      </c>
      <c r="C7278" s="4">
        <v>733544758</v>
      </c>
      <c r="D7278" s="4">
        <v>800313854</v>
      </c>
      <c r="E7278" s="4">
        <v>946428124</v>
      </c>
      <c r="F7278" s="4"/>
    </row>
    <row r="7279" spans="1:6" x14ac:dyDescent="0.25">
      <c r="A7279" s="5">
        <v>84729040</v>
      </c>
      <c r="B7279" s="3" t="s">
        <v>7306</v>
      </c>
      <c r="C7279" s="4">
        <v>31992709</v>
      </c>
      <c r="D7279" s="4">
        <v>24461939</v>
      </c>
      <c r="E7279" s="4">
        <v>26203904</v>
      </c>
      <c r="F7279" s="4"/>
    </row>
    <row r="7280" spans="1:6" x14ac:dyDescent="0.25">
      <c r="A7280" s="5">
        <v>85094000</v>
      </c>
      <c r="B7280" s="3" t="s">
        <v>7307</v>
      </c>
      <c r="C7280" s="4">
        <v>613326801</v>
      </c>
      <c r="D7280" s="4">
        <v>607925190</v>
      </c>
      <c r="E7280" s="4">
        <v>619486372</v>
      </c>
      <c r="F7280" s="4"/>
    </row>
    <row r="7281" spans="1:6" x14ac:dyDescent="0.25">
      <c r="A7281" s="5">
        <v>85098010</v>
      </c>
      <c r="B7281" s="3" t="s">
        <v>7308</v>
      </c>
      <c r="C7281" s="4">
        <v>2463564</v>
      </c>
      <c r="D7281" s="4">
        <v>3269537</v>
      </c>
      <c r="E7281" s="4">
        <v>8419804</v>
      </c>
      <c r="F7281" s="4"/>
    </row>
    <row r="7282" spans="1:6" x14ac:dyDescent="0.25">
      <c r="A7282" s="5">
        <v>85098050</v>
      </c>
      <c r="B7282" s="3" t="s">
        <v>7309</v>
      </c>
      <c r="C7282" s="4">
        <v>614705611</v>
      </c>
      <c r="D7282" s="4">
        <v>794565688</v>
      </c>
      <c r="E7282" s="4">
        <v>1153750661</v>
      </c>
    </row>
    <row r="7283" spans="1:6" x14ac:dyDescent="0.25">
      <c r="A7283" s="5">
        <v>85103000</v>
      </c>
      <c r="B7283" s="3" t="s">
        <v>7310</v>
      </c>
      <c r="C7283" s="4">
        <v>52085271</v>
      </c>
      <c r="D7283" s="4">
        <v>72395329</v>
      </c>
      <c r="E7283" s="4">
        <v>65937617</v>
      </c>
    </row>
    <row r="7284" spans="1:6" x14ac:dyDescent="0.25">
      <c r="A7284" s="5">
        <v>85131020</v>
      </c>
      <c r="B7284" s="3" t="s">
        <v>7311</v>
      </c>
      <c r="C7284" s="4">
        <v>264969775</v>
      </c>
      <c r="D7284" s="4">
        <v>287203233</v>
      </c>
      <c r="E7284" s="4">
        <v>261590693</v>
      </c>
      <c r="F7284" s="4"/>
    </row>
    <row r="7285" spans="1:6" x14ac:dyDescent="0.25">
      <c r="A7285" s="5">
        <v>85131040</v>
      </c>
      <c r="B7285" s="3" t="s">
        <v>7312</v>
      </c>
      <c r="C7285" s="4">
        <v>397394519</v>
      </c>
      <c r="D7285" s="4">
        <v>458011233</v>
      </c>
      <c r="E7285" s="4">
        <v>505428527</v>
      </c>
      <c r="F7285" s="4"/>
    </row>
    <row r="7286" spans="1:6" x14ac:dyDescent="0.25">
      <c r="A7286" s="5">
        <v>85163100</v>
      </c>
      <c r="B7286" s="3" t="s">
        <v>7313</v>
      </c>
      <c r="C7286" s="4">
        <v>186891970</v>
      </c>
      <c r="D7286" s="4">
        <v>205051319</v>
      </c>
      <c r="E7286" s="4">
        <v>241739073</v>
      </c>
      <c r="F7286" s="4"/>
    </row>
    <row r="7287" spans="1:6" x14ac:dyDescent="0.25">
      <c r="A7287" s="5">
        <v>85163200</v>
      </c>
      <c r="B7287" s="3" t="s">
        <v>7314</v>
      </c>
      <c r="C7287" s="4">
        <v>243485649</v>
      </c>
      <c r="D7287" s="4">
        <v>252822364</v>
      </c>
      <c r="E7287" s="4">
        <v>299628430</v>
      </c>
      <c r="F7287" s="4"/>
    </row>
    <row r="7288" spans="1:6" x14ac:dyDescent="0.25">
      <c r="A7288" s="5">
        <v>85164020</v>
      </c>
      <c r="B7288" s="3" t="s">
        <v>7315</v>
      </c>
      <c r="C7288" s="4">
        <v>7504023</v>
      </c>
      <c r="D7288" s="4">
        <v>8457143</v>
      </c>
      <c r="E7288" s="4">
        <v>12336311</v>
      </c>
      <c r="F7288" s="4"/>
    </row>
    <row r="7289" spans="1:6" x14ac:dyDescent="0.25">
      <c r="A7289" s="5">
        <v>85164040</v>
      </c>
      <c r="B7289" s="3" t="s">
        <v>7316</v>
      </c>
      <c r="C7289" s="4">
        <v>162567188</v>
      </c>
      <c r="D7289" s="4">
        <v>174244833</v>
      </c>
      <c r="E7289" s="4">
        <v>164052071</v>
      </c>
      <c r="F7289" s="4"/>
    </row>
    <row r="7290" spans="1:6" x14ac:dyDescent="0.25">
      <c r="A7290" s="5">
        <v>85165000</v>
      </c>
      <c r="B7290" s="3" t="s">
        <v>7317</v>
      </c>
      <c r="C7290" s="4">
        <v>1065045909</v>
      </c>
      <c r="D7290" s="4">
        <v>1132752689</v>
      </c>
      <c r="E7290" s="4">
        <v>1122610682</v>
      </c>
      <c r="F7290" s="4"/>
    </row>
    <row r="7291" spans="1:6" x14ac:dyDescent="0.25">
      <c r="A7291" s="5">
        <v>85166060</v>
      </c>
      <c r="B7291" s="3" t="s">
        <v>7318</v>
      </c>
      <c r="C7291" s="4">
        <v>252543359</v>
      </c>
      <c r="D7291" s="4">
        <v>420175917</v>
      </c>
      <c r="E7291" s="4">
        <v>224567557</v>
      </c>
      <c r="F7291" s="4"/>
    </row>
    <row r="7292" spans="1:6" x14ac:dyDescent="0.25">
      <c r="A7292" s="5">
        <v>85167200</v>
      </c>
      <c r="B7292" s="3" t="s">
        <v>7319</v>
      </c>
      <c r="C7292" s="4">
        <v>131619308</v>
      </c>
      <c r="D7292" s="4">
        <v>132138134</v>
      </c>
      <c r="E7292" s="4">
        <v>132788014</v>
      </c>
      <c r="F7292" s="4"/>
    </row>
    <row r="7293" spans="1:6" x14ac:dyDescent="0.25">
      <c r="A7293" s="5">
        <v>85167900</v>
      </c>
      <c r="B7293" s="3" t="s">
        <v>7320</v>
      </c>
      <c r="C7293" s="4">
        <v>1156925220</v>
      </c>
      <c r="D7293" s="4">
        <v>1411638694</v>
      </c>
      <c r="E7293" s="4">
        <v>1843180244</v>
      </c>
    </row>
    <row r="7294" spans="1:6" x14ac:dyDescent="0.25">
      <c r="A7294" s="5">
        <v>85171200</v>
      </c>
      <c r="B7294" s="3" t="s">
        <v>7321</v>
      </c>
      <c r="C7294" s="4">
        <v>44544070758</v>
      </c>
      <c r="D7294" s="4">
        <v>45794400915</v>
      </c>
      <c r="E7294" s="4">
        <v>43058763547</v>
      </c>
    </row>
    <row r="7295" spans="1:6" x14ac:dyDescent="0.25">
      <c r="A7295" s="5">
        <v>85171800</v>
      </c>
      <c r="B7295" s="3" t="s">
        <v>7322</v>
      </c>
      <c r="C7295" s="4">
        <v>1115697846</v>
      </c>
      <c r="D7295" s="4">
        <v>1011175630</v>
      </c>
      <c r="E7295" s="4">
        <v>725842088</v>
      </c>
      <c r="F7295" s="4"/>
    </row>
    <row r="7296" spans="1:6" x14ac:dyDescent="0.25">
      <c r="A7296" s="5">
        <v>85182940</v>
      </c>
      <c r="B7296" s="3" t="s">
        <v>7323</v>
      </c>
      <c r="C7296" s="4">
        <v>6738047</v>
      </c>
      <c r="D7296" s="4">
        <v>8058569</v>
      </c>
      <c r="E7296" s="4">
        <v>8110618</v>
      </c>
      <c r="F7296" s="4"/>
    </row>
    <row r="7297" spans="1:6" x14ac:dyDescent="0.25">
      <c r="A7297" s="5">
        <v>85183020</v>
      </c>
      <c r="B7297" s="3" t="s">
        <v>7324</v>
      </c>
      <c r="C7297" s="4">
        <v>921964950</v>
      </c>
      <c r="D7297" s="4">
        <v>1099983556</v>
      </c>
      <c r="E7297" s="4">
        <v>1111296670</v>
      </c>
      <c r="F7297" s="4"/>
    </row>
    <row r="7298" spans="1:6" x14ac:dyDescent="0.25">
      <c r="A7298" s="5">
        <v>85193020</v>
      </c>
      <c r="B7298" s="3" t="s">
        <v>7325</v>
      </c>
      <c r="C7298" s="4">
        <v>49589394</v>
      </c>
      <c r="D7298" s="4">
        <v>53344173</v>
      </c>
      <c r="E7298" s="4">
        <v>70545495</v>
      </c>
      <c r="F7298" s="4"/>
    </row>
    <row r="7299" spans="1:6" x14ac:dyDescent="0.25">
      <c r="A7299" s="5">
        <v>85195000</v>
      </c>
      <c r="B7299" s="3" t="s">
        <v>7326</v>
      </c>
      <c r="C7299" s="4">
        <v>843783</v>
      </c>
      <c r="D7299" s="4">
        <v>636002</v>
      </c>
      <c r="E7299" s="4">
        <v>1113354</v>
      </c>
      <c r="F7299" s="4"/>
    </row>
    <row r="7300" spans="1:6" x14ac:dyDescent="0.25">
      <c r="A7300" s="5">
        <v>85198120</v>
      </c>
      <c r="B7300" s="3" t="s">
        <v>7327</v>
      </c>
      <c r="C7300" s="4">
        <v>699995</v>
      </c>
      <c r="D7300" s="4">
        <v>983049</v>
      </c>
      <c r="E7300" s="4">
        <v>1496054</v>
      </c>
      <c r="F7300" s="4"/>
    </row>
    <row r="7301" spans="1:6" x14ac:dyDescent="0.25">
      <c r="A7301" s="5">
        <v>85198125</v>
      </c>
      <c r="B7301" s="3" t="s">
        <v>7328</v>
      </c>
      <c r="C7301" s="4">
        <v>1091095</v>
      </c>
      <c r="D7301" s="4">
        <v>1774802</v>
      </c>
      <c r="E7301" s="4">
        <v>2266538</v>
      </c>
      <c r="F7301" s="4"/>
    </row>
    <row r="7302" spans="1:6" x14ac:dyDescent="0.25">
      <c r="A7302" s="5">
        <v>85198140</v>
      </c>
      <c r="B7302" s="3" t="s">
        <v>7329</v>
      </c>
      <c r="C7302" s="4">
        <v>512359177</v>
      </c>
      <c r="D7302" s="4">
        <v>506660188</v>
      </c>
      <c r="E7302" s="4">
        <v>591528175</v>
      </c>
      <c r="F7302" s="4"/>
    </row>
    <row r="7303" spans="1:6" x14ac:dyDescent="0.25">
      <c r="A7303" s="5">
        <v>85198920</v>
      </c>
      <c r="B7303" s="3" t="s">
        <v>7330</v>
      </c>
      <c r="C7303" s="4">
        <v>1210258</v>
      </c>
      <c r="D7303" s="4">
        <v>1207094</v>
      </c>
      <c r="E7303" s="4">
        <v>3954611</v>
      </c>
      <c r="F7303" s="4"/>
    </row>
    <row r="7304" spans="1:6" x14ac:dyDescent="0.25">
      <c r="A7304" s="5">
        <v>85255010</v>
      </c>
      <c r="B7304" s="3" t="s">
        <v>7331</v>
      </c>
      <c r="C7304" s="4">
        <v>1629748897</v>
      </c>
      <c r="D7304" s="4">
        <v>1556944441</v>
      </c>
      <c r="E7304" s="4">
        <v>1562457750</v>
      </c>
    </row>
    <row r="7305" spans="1:6" x14ac:dyDescent="0.25">
      <c r="A7305" s="5">
        <v>85269210</v>
      </c>
      <c r="B7305" s="3" t="s">
        <v>7332</v>
      </c>
      <c r="C7305" s="4">
        <v>130881113</v>
      </c>
      <c r="D7305" s="4">
        <v>262493967</v>
      </c>
      <c r="E7305" s="4">
        <v>560637060</v>
      </c>
    </row>
    <row r="7306" spans="1:6" x14ac:dyDescent="0.25">
      <c r="A7306" s="5">
        <v>85271200</v>
      </c>
      <c r="B7306" s="3" t="s">
        <v>7333</v>
      </c>
      <c r="C7306" s="4">
        <v>727405</v>
      </c>
      <c r="D7306" s="4">
        <v>500859</v>
      </c>
      <c r="E7306" s="4">
        <v>1257979</v>
      </c>
      <c r="F7306" s="4"/>
    </row>
    <row r="7307" spans="1:6" x14ac:dyDescent="0.25">
      <c r="A7307" s="5">
        <v>85271311</v>
      </c>
      <c r="B7307" s="3" t="s">
        <v>7334</v>
      </c>
      <c r="C7307" s="4">
        <v>2733</v>
      </c>
      <c r="D7307" s="4">
        <v>27000</v>
      </c>
      <c r="E7307" s="4">
        <v>98528</v>
      </c>
      <c r="F7307" s="4"/>
    </row>
    <row r="7308" spans="1:6" x14ac:dyDescent="0.25">
      <c r="A7308" s="5">
        <v>85271320</v>
      </c>
      <c r="B7308" s="3" t="s">
        <v>7335</v>
      </c>
      <c r="C7308" s="4">
        <v>2938950</v>
      </c>
      <c r="D7308" s="4">
        <v>2702284</v>
      </c>
      <c r="E7308" s="4">
        <v>8095814</v>
      </c>
      <c r="F7308" s="4"/>
    </row>
    <row r="7309" spans="1:6" x14ac:dyDescent="0.25">
      <c r="A7309" s="5">
        <v>85271340</v>
      </c>
      <c r="B7309" s="3" t="s">
        <v>7336</v>
      </c>
      <c r="C7309" s="4">
        <v>155159</v>
      </c>
      <c r="D7309" s="4">
        <v>281769</v>
      </c>
      <c r="E7309" s="4">
        <v>267901</v>
      </c>
      <c r="F7309" s="4"/>
    </row>
    <row r="7310" spans="1:6" x14ac:dyDescent="0.25">
      <c r="A7310" s="5">
        <v>85271360</v>
      </c>
      <c r="B7310" s="3" t="s">
        <v>7337</v>
      </c>
      <c r="C7310" s="4">
        <v>135241737</v>
      </c>
      <c r="D7310" s="4">
        <v>104409747</v>
      </c>
      <c r="E7310" s="4">
        <v>90053273</v>
      </c>
      <c r="F7310" s="4"/>
    </row>
    <row r="7311" spans="1:6" x14ac:dyDescent="0.25">
      <c r="A7311" s="5">
        <v>85271910</v>
      </c>
      <c r="B7311" s="3" t="s">
        <v>7338</v>
      </c>
      <c r="C7311" s="4">
        <v>10082152</v>
      </c>
      <c r="D7311" s="4">
        <v>13904728</v>
      </c>
      <c r="E7311" s="4">
        <v>14204340</v>
      </c>
      <c r="F7311" s="4"/>
    </row>
    <row r="7312" spans="1:6" x14ac:dyDescent="0.25">
      <c r="A7312" s="5">
        <v>85271950</v>
      </c>
      <c r="B7312" s="3" t="s">
        <v>7339</v>
      </c>
      <c r="C7312" s="4">
        <v>88140051</v>
      </c>
      <c r="D7312" s="4">
        <v>116528386</v>
      </c>
      <c r="E7312" s="4">
        <v>109020934</v>
      </c>
      <c r="F7312" s="4"/>
    </row>
    <row r="7313" spans="1:6" x14ac:dyDescent="0.25">
      <c r="A7313" s="5">
        <v>85279105</v>
      </c>
      <c r="B7313" s="3" t="s">
        <v>7340</v>
      </c>
      <c r="C7313" s="4">
        <v>66433</v>
      </c>
      <c r="D7313" s="4">
        <v>1526061</v>
      </c>
      <c r="E7313" s="4">
        <v>7765635</v>
      </c>
      <c r="F7313" s="4"/>
    </row>
    <row r="7314" spans="1:6" x14ac:dyDescent="0.25">
      <c r="A7314" s="5">
        <v>85279140</v>
      </c>
      <c r="B7314" s="3" t="s">
        <v>7341</v>
      </c>
      <c r="C7314" s="4">
        <v>1004481</v>
      </c>
      <c r="D7314" s="4">
        <v>300746</v>
      </c>
      <c r="E7314" s="4">
        <v>571581</v>
      </c>
      <c r="F7314" s="4"/>
    </row>
    <row r="7315" spans="1:6" x14ac:dyDescent="0.25">
      <c r="A7315" s="5">
        <v>85279210</v>
      </c>
      <c r="B7315" s="3" t="s">
        <v>7342</v>
      </c>
      <c r="C7315" s="4">
        <v>49655637</v>
      </c>
      <c r="D7315" s="4">
        <v>41448360</v>
      </c>
      <c r="E7315" s="4">
        <v>31385848</v>
      </c>
    </row>
    <row r="7316" spans="1:6" x14ac:dyDescent="0.25">
      <c r="A7316" s="5">
        <v>85279250</v>
      </c>
      <c r="B7316" s="3" t="s">
        <v>7343</v>
      </c>
      <c r="C7316" s="4">
        <v>19224635</v>
      </c>
      <c r="D7316" s="4">
        <v>11093759</v>
      </c>
      <c r="E7316" s="4">
        <v>22115025</v>
      </c>
    </row>
    <row r="7317" spans="1:6" x14ac:dyDescent="0.25">
      <c r="A7317" s="5">
        <v>85279910</v>
      </c>
      <c r="B7317" s="3" t="s">
        <v>7344</v>
      </c>
      <c r="C7317" s="4">
        <v>15660654</v>
      </c>
      <c r="D7317" s="4">
        <v>15549156</v>
      </c>
      <c r="E7317" s="4">
        <v>48537660</v>
      </c>
      <c r="F7317" s="4"/>
    </row>
    <row r="7318" spans="1:6" x14ac:dyDescent="0.25">
      <c r="A7318" s="5">
        <v>85285200</v>
      </c>
      <c r="B7318" s="3" t="s">
        <v>7345</v>
      </c>
      <c r="C7318" s="4">
        <v>4575934228</v>
      </c>
      <c r="D7318" s="4">
        <v>4628854012</v>
      </c>
      <c r="E7318" s="4">
        <v>5156194290</v>
      </c>
      <c r="F7318" s="4"/>
    </row>
    <row r="7319" spans="1:6" x14ac:dyDescent="0.25">
      <c r="A7319" s="5">
        <v>85285940</v>
      </c>
      <c r="B7319" s="3" t="s">
        <v>7346</v>
      </c>
      <c r="C7319" s="4">
        <v>4710595</v>
      </c>
      <c r="D7319" s="4">
        <v>4074690</v>
      </c>
      <c r="E7319" s="4">
        <v>5054689</v>
      </c>
      <c r="F7319" s="4"/>
    </row>
    <row r="7320" spans="1:6" x14ac:dyDescent="0.25">
      <c r="A7320" s="5">
        <v>85285945</v>
      </c>
      <c r="B7320" s="3" t="s">
        <v>7347</v>
      </c>
      <c r="C7320" s="4">
        <v>9122572</v>
      </c>
      <c r="D7320" s="4">
        <v>8956842</v>
      </c>
      <c r="E7320" s="4">
        <v>20232197</v>
      </c>
      <c r="F7320" s="4"/>
    </row>
    <row r="7321" spans="1:6" x14ac:dyDescent="0.25">
      <c r="A7321" s="5">
        <v>85286935</v>
      </c>
      <c r="B7321" s="3" t="s">
        <v>7348</v>
      </c>
      <c r="C7321" s="4">
        <v>12826956</v>
      </c>
      <c r="D7321" s="4">
        <v>19186390</v>
      </c>
      <c r="E7321" s="4">
        <v>21734790</v>
      </c>
      <c r="F7321" s="4"/>
    </row>
    <row r="7322" spans="1:6" x14ac:dyDescent="0.25">
      <c r="A7322" s="5">
        <v>85286940</v>
      </c>
      <c r="B7322" s="3" t="s">
        <v>7349</v>
      </c>
      <c r="C7322" s="4">
        <v>461933</v>
      </c>
      <c r="D7322" s="4">
        <v>431815</v>
      </c>
      <c r="E7322" s="4">
        <v>477751</v>
      </c>
      <c r="F7322" s="4"/>
    </row>
    <row r="7323" spans="1:6" x14ac:dyDescent="0.25">
      <c r="A7323" s="5">
        <v>85287216</v>
      </c>
      <c r="B7323" s="3" t="s">
        <v>7350</v>
      </c>
      <c r="C7323" s="4">
        <v>25053</v>
      </c>
      <c r="D7323" s="4">
        <v>664079</v>
      </c>
      <c r="E7323" s="4">
        <v>152931</v>
      </c>
      <c r="F7323" s="4"/>
    </row>
    <row r="7324" spans="1:6" x14ac:dyDescent="0.25">
      <c r="A7324" s="5">
        <v>85318015</v>
      </c>
      <c r="B7324" s="3" t="s">
        <v>7351</v>
      </c>
      <c r="C7324" s="4">
        <v>50508841</v>
      </c>
      <c r="D7324" s="4">
        <v>52851260</v>
      </c>
      <c r="E7324" s="4">
        <v>69386325</v>
      </c>
      <c r="F7324" s="4"/>
    </row>
    <row r="7325" spans="1:6" x14ac:dyDescent="0.25">
      <c r="A7325" s="5">
        <v>85392240</v>
      </c>
      <c r="B7325" s="3" t="s">
        <v>7352</v>
      </c>
      <c r="C7325" s="4">
        <v>5073803</v>
      </c>
      <c r="D7325" s="4">
        <v>4955839</v>
      </c>
      <c r="E7325" s="4">
        <v>4223006</v>
      </c>
      <c r="F7325" s="4"/>
    </row>
    <row r="7326" spans="1:6" x14ac:dyDescent="0.25">
      <c r="A7326" s="5">
        <v>85392280</v>
      </c>
      <c r="B7326" s="3" t="s">
        <v>7353</v>
      </c>
      <c r="C7326" s="4">
        <v>108721661</v>
      </c>
      <c r="D7326" s="4">
        <v>98851456</v>
      </c>
      <c r="E7326" s="4">
        <v>84091884</v>
      </c>
    </row>
    <row r="7327" spans="1:6" x14ac:dyDescent="0.25">
      <c r="A7327" s="5">
        <v>85392910</v>
      </c>
      <c r="B7327" s="3" t="s">
        <v>7354</v>
      </c>
      <c r="C7327" s="4">
        <v>394394</v>
      </c>
      <c r="D7327" s="4">
        <v>339182</v>
      </c>
      <c r="E7327" s="4">
        <v>840321</v>
      </c>
    </row>
    <row r="7328" spans="1:6" x14ac:dyDescent="0.25">
      <c r="A7328" s="5">
        <v>85395000</v>
      </c>
      <c r="B7328" s="3" t="s">
        <v>7355</v>
      </c>
      <c r="C7328" s="4">
        <v>1501790257</v>
      </c>
      <c r="D7328" s="4">
        <v>1787130768</v>
      </c>
      <c r="E7328" s="4">
        <v>1925225017</v>
      </c>
      <c r="F7328" s="4"/>
    </row>
    <row r="7329" spans="1:6" x14ac:dyDescent="0.25">
      <c r="A7329" s="5">
        <v>85437087</v>
      </c>
      <c r="B7329" s="3" t="s">
        <v>7356</v>
      </c>
      <c r="C7329" s="4">
        <v>250157041</v>
      </c>
      <c r="D7329" s="4">
        <v>302587773</v>
      </c>
      <c r="E7329" s="4">
        <v>332334621</v>
      </c>
      <c r="F7329" s="4"/>
    </row>
    <row r="7330" spans="1:6" x14ac:dyDescent="0.25">
      <c r="A7330" s="5">
        <v>85437093</v>
      </c>
      <c r="B7330" s="3" t="s">
        <v>7357</v>
      </c>
      <c r="C7330" s="4">
        <v>63269003</v>
      </c>
      <c r="D7330" s="4">
        <v>57705517</v>
      </c>
      <c r="E7330" s="4">
        <v>63050822</v>
      </c>
      <c r="F7330" s="4"/>
    </row>
    <row r="7331" spans="1:6" x14ac:dyDescent="0.25">
      <c r="A7331" s="5">
        <v>87150000</v>
      </c>
      <c r="B7331" s="3" t="s">
        <v>7358</v>
      </c>
      <c r="C7331" s="4">
        <v>282473266</v>
      </c>
      <c r="D7331" s="4">
        <v>294033768</v>
      </c>
      <c r="E7331" s="4">
        <v>288682595</v>
      </c>
      <c r="F7331" s="4"/>
    </row>
    <row r="7332" spans="1:6" x14ac:dyDescent="0.25">
      <c r="A7332" s="5">
        <v>89059010</v>
      </c>
      <c r="B7332" s="3" t="s">
        <v>7359</v>
      </c>
      <c r="C7332" s="4">
        <v>12080561</v>
      </c>
      <c r="D7332" s="4">
        <v>12823323</v>
      </c>
      <c r="E7332" s="4">
        <v>67295093</v>
      </c>
      <c r="F7332" s="4"/>
    </row>
    <row r="7333" spans="1:6" x14ac:dyDescent="0.25">
      <c r="A7333" s="5">
        <v>90058040</v>
      </c>
      <c r="B7333" s="3" t="s">
        <v>7360</v>
      </c>
      <c r="C7333" s="4">
        <v>61687873</v>
      </c>
      <c r="D7333" s="4">
        <v>57709890</v>
      </c>
      <c r="E7333" s="4">
        <v>54050994</v>
      </c>
      <c r="F7333" s="4"/>
    </row>
    <row r="7334" spans="1:6" x14ac:dyDescent="0.25">
      <c r="A7334" s="5">
        <v>90064060</v>
      </c>
      <c r="B7334" s="3" t="s">
        <v>7361</v>
      </c>
      <c r="C7334" s="4">
        <v>21168</v>
      </c>
      <c r="D7334" s="4">
        <v>10604</v>
      </c>
      <c r="E7334" s="4">
        <v>12219</v>
      </c>
      <c r="F7334" s="4"/>
    </row>
    <row r="7335" spans="1:6" x14ac:dyDescent="0.25">
      <c r="A7335" s="5">
        <v>90064090</v>
      </c>
      <c r="B7335" s="3" t="s">
        <v>7362</v>
      </c>
      <c r="C7335" s="4">
        <v>10315265</v>
      </c>
      <c r="D7335" s="4">
        <v>32535668</v>
      </c>
      <c r="E7335" s="4">
        <v>36711245</v>
      </c>
      <c r="F7335" s="4"/>
    </row>
    <row r="7336" spans="1:6" x14ac:dyDescent="0.25">
      <c r="A7336" s="5">
        <v>90065960</v>
      </c>
      <c r="B7336" s="3" t="s">
        <v>7363</v>
      </c>
      <c r="C7336" s="4">
        <v>41148</v>
      </c>
      <c r="D7336" s="4">
        <v>51520</v>
      </c>
      <c r="E7336" s="4">
        <v>95766</v>
      </c>
      <c r="F7336" s="4"/>
    </row>
    <row r="7337" spans="1:6" x14ac:dyDescent="0.25">
      <c r="A7337" s="5">
        <v>90066901</v>
      </c>
      <c r="B7337" s="3" t="s">
        <v>7364</v>
      </c>
      <c r="C7337" s="4">
        <v>16040945</v>
      </c>
      <c r="D7337" s="4">
        <v>21259905</v>
      </c>
      <c r="E7337" s="4">
        <v>34214943</v>
      </c>
    </row>
    <row r="7338" spans="1:6" x14ac:dyDescent="0.25">
      <c r="A7338" s="5">
        <v>90085010</v>
      </c>
      <c r="B7338" s="3" t="s">
        <v>7365</v>
      </c>
      <c r="C7338" s="4">
        <v>230613</v>
      </c>
      <c r="D7338" s="4">
        <v>3340187</v>
      </c>
      <c r="E7338" s="4">
        <v>890849</v>
      </c>
    </row>
    <row r="7339" spans="1:6" x14ac:dyDescent="0.25">
      <c r="A7339" s="5">
        <v>90085040</v>
      </c>
      <c r="B7339" s="3" t="s">
        <v>7366</v>
      </c>
      <c r="C7339" s="4">
        <v>71878379</v>
      </c>
      <c r="D7339" s="4">
        <v>29931718</v>
      </c>
      <c r="E7339" s="4">
        <v>25292758</v>
      </c>
      <c r="F7339" s="4"/>
    </row>
    <row r="7340" spans="1:6" x14ac:dyDescent="0.25">
      <c r="A7340" s="5">
        <v>91019140</v>
      </c>
      <c r="B7340" s="3" t="s">
        <v>7367</v>
      </c>
      <c r="C7340" s="4">
        <v>215309</v>
      </c>
      <c r="D7340" s="4">
        <v>470928</v>
      </c>
      <c r="E7340" s="4">
        <v>496692</v>
      </c>
      <c r="F7340" s="4"/>
    </row>
    <row r="7341" spans="1:6" x14ac:dyDescent="0.25">
      <c r="A7341" s="5">
        <v>91019940</v>
      </c>
      <c r="B7341" s="3" t="s">
        <v>7368</v>
      </c>
      <c r="C7341" s="4">
        <v>0</v>
      </c>
      <c r="D7341" s="4">
        <v>6660</v>
      </c>
      <c r="E7341" s="4">
        <v>0</v>
      </c>
      <c r="F7341" s="4"/>
    </row>
    <row r="7342" spans="1:6" x14ac:dyDescent="0.25">
      <c r="A7342" s="5">
        <v>91021220</v>
      </c>
      <c r="B7342" s="3" t="s">
        <v>7369</v>
      </c>
      <c r="C7342" s="4">
        <v>5713195</v>
      </c>
      <c r="D7342" s="4">
        <v>6203274</v>
      </c>
      <c r="E7342" s="4">
        <v>3635615</v>
      </c>
      <c r="F7342" s="4"/>
    </row>
    <row r="7343" spans="1:6" x14ac:dyDescent="0.25">
      <c r="A7343" s="5">
        <v>91021240</v>
      </c>
      <c r="B7343" s="3" t="s">
        <v>7370</v>
      </c>
      <c r="C7343" s="4">
        <v>26770103</v>
      </c>
      <c r="D7343" s="4">
        <v>24243421</v>
      </c>
      <c r="E7343" s="4">
        <v>24099011</v>
      </c>
      <c r="F7343" s="4"/>
    </row>
    <row r="7344" spans="1:6" x14ac:dyDescent="0.25">
      <c r="A7344" s="5">
        <v>91022915</v>
      </c>
      <c r="B7344" s="3" t="s">
        <v>7371</v>
      </c>
      <c r="C7344" s="4">
        <v>337389</v>
      </c>
      <c r="D7344" s="4">
        <v>788454</v>
      </c>
      <c r="E7344" s="4">
        <v>0</v>
      </c>
      <c r="F7344" s="4"/>
    </row>
    <row r="7345" spans="1:6" x14ac:dyDescent="0.25">
      <c r="A7345" s="5">
        <v>91031020</v>
      </c>
      <c r="B7345" s="3" t="s">
        <v>7372</v>
      </c>
      <c r="C7345" s="4">
        <v>438799</v>
      </c>
      <c r="D7345" s="4">
        <v>584359</v>
      </c>
      <c r="E7345" s="4">
        <v>502923</v>
      </c>
      <c r="F7345" s="4"/>
    </row>
    <row r="7346" spans="1:6" x14ac:dyDescent="0.25">
      <c r="A7346" s="5">
        <v>91031040</v>
      </c>
      <c r="B7346" s="3" t="s">
        <v>7373</v>
      </c>
      <c r="C7346" s="4">
        <v>2871999</v>
      </c>
      <c r="D7346" s="4">
        <v>2672079</v>
      </c>
      <c r="E7346" s="4">
        <v>1475141</v>
      </c>
      <c r="F7346" s="4"/>
    </row>
    <row r="7347" spans="1:6" x14ac:dyDescent="0.25">
      <c r="A7347" s="5">
        <v>91051140</v>
      </c>
      <c r="B7347" s="3" t="s">
        <v>7374</v>
      </c>
      <c r="C7347" s="4">
        <v>50853116</v>
      </c>
      <c r="D7347" s="4">
        <v>61025940</v>
      </c>
      <c r="E7347" s="4">
        <v>58919068</v>
      </c>
      <c r="F7347" s="4"/>
    </row>
    <row r="7348" spans="1:6" x14ac:dyDescent="0.25">
      <c r="A7348" s="5">
        <v>91051180</v>
      </c>
      <c r="B7348" s="3" t="s">
        <v>7375</v>
      </c>
      <c r="C7348" s="4">
        <v>7319658</v>
      </c>
      <c r="D7348" s="4">
        <v>6541630</v>
      </c>
      <c r="E7348" s="4">
        <v>7059338</v>
      </c>
    </row>
    <row r="7349" spans="1:6" x14ac:dyDescent="0.25">
      <c r="A7349" s="5">
        <v>91051940</v>
      </c>
      <c r="B7349" s="3" t="s">
        <v>7376</v>
      </c>
      <c r="C7349" s="4">
        <v>1159100</v>
      </c>
      <c r="D7349" s="4">
        <v>1064556</v>
      </c>
      <c r="E7349" s="4">
        <v>919031</v>
      </c>
    </row>
    <row r="7350" spans="1:6" x14ac:dyDescent="0.25">
      <c r="A7350" s="5">
        <v>91052140</v>
      </c>
      <c r="B7350" s="3" t="s">
        <v>7377</v>
      </c>
      <c r="C7350" s="4">
        <v>5412603</v>
      </c>
      <c r="D7350" s="4">
        <v>5862361</v>
      </c>
      <c r="E7350" s="4">
        <v>7452726</v>
      </c>
      <c r="F7350" s="4"/>
    </row>
    <row r="7351" spans="1:6" x14ac:dyDescent="0.25">
      <c r="A7351" s="5">
        <v>91052180</v>
      </c>
      <c r="B7351" s="3" t="s">
        <v>7378</v>
      </c>
      <c r="C7351" s="4">
        <v>80951448</v>
      </c>
      <c r="D7351" s="4">
        <v>74694740</v>
      </c>
      <c r="E7351" s="4">
        <v>70966704</v>
      </c>
      <c r="F7351" s="4"/>
    </row>
    <row r="7352" spans="1:6" x14ac:dyDescent="0.25">
      <c r="A7352" s="5">
        <v>91052940</v>
      </c>
      <c r="B7352" s="3" t="s">
        <v>7379</v>
      </c>
      <c r="C7352" s="4">
        <v>4498022</v>
      </c>
      <c r="D7352" s="4">
        <v>3598052</v>
      </c>
      <c r="E7352" s="4">
        <v>4361126</v>
      </c>
      <c r="F7352" s="4"/>
    </row>
    <row r="7353" spans="1:6" x14ac:dyDescent="0.25">
      <c r="A7353" s="5">
        <v>91059140</v>
      </c>
      <c r="B7353" s="3" t="s">
        <v>7380</v>
      </c>
      <c r="C7353" s="4">
        <v>9330668</v>
      </c>
      <c r="D7353" s="4">
        <v>8552775</v>
      </c>
      <c r="E7353" s="4">
        <v>7938561</v>
      </c>
      <c r="F7353" s="4"/>
    </row>
    <row r="7354" spans="1:6" x14ac:dyDescent="0.25">
      <c r="A7354" s="5">
        <v>91059180</v>
      </c>
      <c r="B7354" s="3" t="s">
        <v>7381</v>
      </c>
      <c r="C7354" s="4">
        <v>17835431</v>
      </c>
      <c r="D7354" s="4">
        <v>13051954</v>
      </c>
      <c r="E7354" s="4">
        <v>12439892</v>
      </c>
      <c r="F7354" s="4"/>
    </row>
    <row r="7355" spans="1:6" x14ac:dyDescent="0.25">
      <c r="A7355" s="5">
        <v>91059950</v>
      </c>
      <c r="B7355" s="3" t="s">
        <v>7382</v>
      </c>
      <c r="C7355" s="4">
        <v>1004759</v>
      </c>
      <c r="D7355" s="4">
        <v>749111</v>
      </c>
      <c r="E7355" s="4">
        <v>889077</v>
      </c>
      <c r="F7355" s="4"/>
    </row>
    <row r="7356" spans="1:6" x14ac:dyDescent="0.25">
      <c r="A7356" s="5">
        <v>91081200</v>
      </c>
      <c r="B7356" s="3" t="s">
        <v>7383</v>
      </c>
      <c r="C7356" s="4">
        <v>0</v>
      </c>
      <c r="D7356" s="4">
        <v>3000</v>
      </c>
      <c r="E7356" s="4">
        <v>83385</v>
      </c>
      <c r="F7356" s="4"/>
    </row>
    <row r="7357" spans="1:6" x14ac:dyDescent="0.25">
      <c r="A7357" s="5">
        <v>91089080</v>
      </c>
      <c r="B7357" s="3" t="s">
        <v>7384</v>
      </c>
      <c r="C7357" s="4">
        <v>5238</v>
      </c>
      <c r="D7357" s="4">
        <v>4270</v>
      </c>
      <c r="E7357" s="4">
        <v>0</v>
      </c>
      <c r="F7357" s="4"/>
    </row>
    <row r="7358" spans="1:6" x14ac:dyDescent="0.25">
      <c r="A7358" s="5">
        <v>91091010</v>
      </c>
      <c r="B7358" s="3" t="s">
        <v>7385</v>
      </c>
      <c r="C7358" s="4">
        <v>3200</v>
      </c>
      <c r="D7358" s="4">
        <v>62160</v>
      </c>
      <c r="E7358" s="4">
        <v>12654</v>
      </c>
      <c r="F7358" s="4"/>
    </row>
    <row r="7359" spans="1:6" x14ac:dyDescent="0.25">
      <c r="A7359" s="5">
        <v>91091030</v>
      </c>
      <c r="B7359" s="3" t="s">
        <v>7386</v>
      </c>
      <c r="C7359" s="4">
        <v>368309</v>
      </c>
      <c r="D7359" s="4">
        <v>254730</v>
      </c>
      <c r="E7359" s="4">
        <v>434512</v>
      </c>
    </row>
    <row r="7360" spans="1:6" x14ac:dyDescent="0.25">
      <c r="A7360" s="5">
        <v>91091060</v>
      </c>
      <c r="B7360" s="3" t="s">
        <v>7387</v>
      </c>
      <c r="C7360" s="4">
        <v>21750</v>
      </c>
      <c r="D7360" s="4">
        <v>8700</v>
      </c>
      <c r="E7360" s="4">
        <v>15225</v>
      </c>
    </row>
    <row r="7361" spans="1:6" x14ac:dyDescent="0.25">
      <c r="A7361" s="5">
        <v>91091070</v>
      </c>
      <c r="B7361" s="3" t="s">
        <v>7388</v>
      </c>
      <c r="C7361" s="4">
        <v>509670</v>
      </c>
      <c r="D7361" s="4">
        <v>505131</v>
      </c>
      <c r="E7361" s="4">
        <v>471173</v>
      </c>
      <c r="F7361" s="4"/>
    </row>
    <row r="7362" spans="1:6" x14ac:dyDescent="0.25">
      <c r="A7362" s="5">
        <v>91099040</v>
      </c>
      <c r="B7362" s="3" t="s">
        <v>7389</v>
      </c>
      <c r="C7362" s="4">
        <v>65903</v>
      </c>
      <c r="D7362" s="4">
        <v>48708</v>
      </c>
      <c r="E7362" s="4">
        <v>19250</v>
      </c>
      <c r="F7362" s="4"/>
    </row>
    <row r="7363" spans="1:6" x14ac:dyDescent="0.25">
      <c r="A7363" s="5">
        <v>91132020</v>
      </c>
      <c r="B7363" s="3" t="s">
        <v>7390</v>
      </c>
      <c r="C7363" s="4">
        <v>26771</v>
      </c>
      <c r="D7363" s="4">
        <v>88270</v>
      </c>
      <c r="E7363" s="4">
        <v>96599</v>
      </c>
      <c r="F7363" s="4"/>
    </row>
    <row r="7364" spans="1:6" x14ac:dyDescent="0.25">
      <c r="A7364" s="5">
        <v>91132040</v>
      </c>
      <c r="B7364" s="3" t="s">
        <v>7391</v>
      </c>
      <c r="C7364" s="4">
        <v>17047736</v>
      </c>
      <c r="D7364" s="4">
        <v>17744881</v>
      </c>
      <c r="E7364" s="4">
        <v>27926204</v>
      </c>
      <c r="F7364" s="4"/>
    </row>
    <row r="7365" spans="1:6" x14ac:dyDescent="0.25">
      <c r="A7365" s="5">
        <v>91139040</v>
      </c>
      <c r="B7365" s="3" t="s">
        <v>7392</v>
      </c>
      <c r="C7365" s="4">
        <v>10840721</v>
      </c>
      <c r="D7365" s="4">
        <v>9690423</v>
      </c>
      <c r="E7365" s="4">
        <v>13525305</v>
      </c>
      <c r="F7365" s="4"/>
    </row>
    <row r="7366" spans="1:6" x14ac:dyDescent="0.25">
      <c r="A7366" s="5">
        <v>91149030</v>
      </c>
      <c r="B7366" s="3" t="s">
        <v>7393</v>
      </c>
      <c r="C7366" s="4">
        <v>352207</v>
      </c>
      <c r="D7366" s="4">
        <v>533263</v>
      </c>
      <c r="E7366" s="4">
        <v>254876</v>
      </c>
      <c r="F7366" s="4"/>
    </row>
    <row r="7367" spans="1:6" x14ac:dyDescent="0.25">
      <c r="A7367" s="5">
        <v>92021000</v>
      </c>
      <c r="B7367" s="3" t="s">
        <v>7394</v>
      </c>
      <c r="C7367" s="4">
        <v>32999697</v>
      </c>
      <c r="D7367" s="4">
        <v>34614784</v>
      </c>
      <c r="E7367" s="4">
        <v>31576864</v>
      </c>
      <c r="F7367" s="4"/>
    </row>
    <row r="7368" spans="1:6" x14ac:dyDescent="0.25">
      <c r="A7368" s="5">
        <v>92029060</v>
      </c>
      <c r="B7368" s="3" t="s">
        <v>7395</v>
      </c>
      <c r="C7368" s="4">
        <v>36192952</v>
      </c>
      <c r="D7368" s="4">
        <v>38148493</v>
      </c>
      <c r="E7368" s="4">
        <v>31805557</v>
      </c>
      <c r="F7368" s="4"/>
    </row>
    <row r="7369" spans="1:6" x14ac:dyDescent="0.25">
      <c r="A7369" s="5">
        <v>92081000</v>
      </c>
      <c r="B7369" s="3" t="s">
        <v>7396</v>
      </c>
      <c r="C7369" s="4">
        <v>25290107</v>
      </c>
      <c r="D7369" s="4">
        <v>29885041</v>
      </c>
      <c r="E7369" s="4">
        <v>27763702</v>
      </c>
      <c r="F7369" s="4"/>
    </row>
    <row r="7370" spans="1:6" x14ac:dyDescent="0.25">
      <c r="A7370" s="5">
        <v>92099220</v>
      </c>
      <c r="B7370" s="3" t="s">
        <v>7397</v>
      </c>
      <c r="C7370" s="4">
        <v>3363209</v>
      </c>
      <c r="D7370" s="4">
        <v>4485910</v>
      </c>
      <c r="E7370" s="4">
        <v>5659211</v>
      </c>
    </row>
    <row r="7371" spans="1:6" x14ac:dyDescent="0.25">
      <c r="A7371" s="5">
        <v>92099440</v>
      </c>
      <c r="B7371" s="3" t="s">
        <v>7398</v>
      </c>
      <c r="C7371" s="4">
        <v>6852653</v>
      </c>
      <c r="D7371" s="4">
        <v>7837529</v>
      </c>
      <c r="E7371" s="4">
        <v>9899680</v>
      </c>
    </row>
    <row r="7372" spans="1:6" x14ac:dyDescent="0.25">
      <c r="A7372" s="5">
        <v>93059940</v>
      </c>
      <c r="B7372" s="3" t="s">
        <v>7399</v>
      </c>
      <c r="C7372" s="4">
        <v>1209469</v>
      </c>
      <c r="D7372" s="4">
        <v>2277092</v>
      </c>
      <c r="E7372" s="4">
        <v>1286632</v>
      </c>
      <c r="F7372" s="4"/>
    </row>
    <row r="7373" spans="1:6" x14ac:dyDescent="0.25">
      <c r="A7373" s="5">
        <v>94043040</v>
      </c>
      <c r="B7373" s="3" t="s">
        <v>7400</v>
      </c>
      <c r="C7373" s="4">
        <v>27817429</v>
      </c>
      <c r="D7373" s="4">
        <v>25841151</v>
      </c>
      <c r="E7373" s="4">
        <v>32817161</v>
      </c>
      <c r="F7373" s="4"/>
    </row>
    <row r="7374" spans="1:6" x14ac:dyDescent="0.25">
      <c r="A7374" s="5">
        <v>94043080</v>
      </c>
      <c r="B7374" s="3" t="s">
        <v>7401</v>
      </c>
      <c r="C7374" s="4">
        <v>93688748</v>
      </c>
      <c r="D7374" s="4">
        <v>85992229</v>
      </c>
      <c r="E7374" s="4">
        <v>81716068</v>
      </c>
      <c r="F7374" s="4"/>
    </row>
    <row r="7375" spans="1:6" x14ac:dyDescent="0.25">
      <c r="A7375" s="5">
        <v>94049080</v>
      </c>
      <c r="B7375" s="3" t="s">
        <v>7402</v>
      </c>
      <c r="C7375" s="4">
        <v>393308305</v>
      </c>
      <c r="D7375" s="4">
        <v>456012721</v>
      </c>
      <c r="E7375" s="4">
        <v>431187102</v>
      </c>
      <c r="F7375" s="4"/>
    </row>
    <row r="7376" spans="1:6" x14ac:dyDescent="0.25">
      <c r="A7376" s="5">
        <v>94049085</v>
      </c>
      <c r="B7376" s="3" t="s">
        <v>7403</v>
      </c>
      <c r="C7376" s="4">
        <v>682310305</v>
      </c>
      <c r="D7376" s="4">
        <v>724340652</v>
      </c>
      <c r="E7376" s="4">
        <v>813340385</v>
      </c>
      <c r="F7376" s="4"/>
    </row>
    <row r="7377" spans="1:6" x14ac:dyDescent="0.25">
      <c r="A7377" s="5">
        <v>94049095</v>
      </c>
      <c r="B7377" s="3" t="s">
        <v>7404</v>
      </c>
      <c r="C7377" s="4">
        <v>188130946</v>
      </c>
      <c r="D7377" s="4">
        <v>202998074</v>
      </c>
      <c r="E7377" s="4">
        <v>288964897</v>
      </c>
      <c r="F7377" s="4"/>
    </row>
    <row r="7378" spans="1:6" x14ac:dyDescent="0.25">
      <c r="A7378" s="5">
        <v>95030000</v>
      </c>
      <c r="B7378" s="3" t="s">
        <v>7405</v>
      </c>
      <c r="C7378" s="4">
        <v>12222739520</v>
      </c>
      <c r="D7378" s="4">
        <v>11918404083</v>
      </c>
      <c r="E7378" s="4">
        <v>12335571653</v>
      </c>
      <c r="F7378" s="4"/>
    </row>
    <row r="7379" spans="1:6" x14ac:dyDescent="0.25">
      <c r="A7379" s="5">
        <v>95042060</v>
      </c>
      <c r="B7379" s="3" t="s">
        <v>7406</v>
      </c>
      <c r="C7379" s="4">
        <v>20719060</v>
      </c>
      <c r="D7379" s="4">
        <v>24164103</v>
      </c>
      <c r="E7379" s="4">
        <v>23842197</v>
      </c>
      <c r="F7379" s="4"/>
    </row>
    <row r="7380" spans="1:6" x14ac:dyDescent="0.25">
      <c r="A7380" s="5">
        <v>95044000</v>
      </c>
      <c r="B7380" s="3" t="s">
        <v>7407</v>
      </c>
      <c r="C7380" s="4">
        <v>120052821</v>
      </c>
      <c r="D7380" s="4">
        <v>123418824</v>
      </c>
      <c r="E7380" s="4">
        <v>133103756</v>
      </c>
      <c r="F7380" s="4"/>
    </row>
    <row r="7381" spans="1:6" x14ac:dyDescent="0.25">
      <c r="A7381" s="5">
        <v>95045000</v>
      </c>
      <c r="B7381" s="3" t="s">
        <v>7408</v>
      </c>
      <c r="C7381" s="4">
        <v>4504980570</v>
      </c>
      <c r="D7381" s="4">
        <v>5367410631</v>
      </c>
      <c r="E7381" s="4">
        <v>3460347708</v>
      </c>
    </row>
    <row r="7382" spans="1:6" x14ac:dyDescent="0.25">
      <c r="A7382" s="5">
        <v>95049040</v>
      </c>
      <c r="B7382" s="3" t="s">
        <v>7409</v>
      </c>
      <c r="C7382" s="4">
        <v>190703419</v>
      </c>
      <c r="D7382" s="4">
        <v>195878118</v>
      </c>
      <c r="E7382" s="4">
        <v>121496080</v>
      </c>
    </row>
    <row r="7383" spans="1:6" x14ac:dyDescent="0.25">
      <c r="A7383" s="5">
        <v>95049060</v>
      </c>
      <c r="B7383" s="3" t="s">
        <v>7410</v>
      </c>
      <c r="C7383" s="4">
        <v>358356231</v>
      </c>
      <c r="D7383" s="4">
        <v>432087297</v>
      </c>
      <c r="E7383" s="4">
        <v>411357501</v>
      </c>
      <c r="F7383" s="4"/>
    </row>
    <row r="7384" spans="1:6" x14ac:dyDescent="0.25">
      <c r="A7384" s="5">
        <v>95051015</v>
      </c>
      <c r="B7384" s="3" t="s">
        <v>7411</v>
      </c>
      <c r="C7384" s="4">
        <v>63012482</v>
      </c>
      <c r="D7384" s="4">
        <v>71939390</v>
      </c>
      <c r="E7384" s="4">
        <v>87463315</v>
      </c>
      <c r="F7384" s="4"/>
    </row>
    <row r="7385" spans="1:6" x14ac:dyDescent="0.25">
      <c r="A7385" s="5">
        <v>95051025</v>
      </c>
      <c r="B7385" s="3" t="s">
        <v>7412</v>
      </c>
      <c r="C7385" s="4">
        <v>1520655740</v>
      </c>
      <c r="D7385" s="4">
        <v>1700278116</v>
      </c>
      <c r="E7385" s="4">
        <v>1870414388</v>
      </c>
      <c r="F7385" s="4"/>
    </row>
    <row r="7386" spans="1:6" x14ac:dyDescent="0.25">
      <c r="A7386" s="5">
        <v>95051030</v>
      </c>
      <c r="B7386" s="3" t="s">
        <v>7413</v>
      </c>
      <c r="C7386" s="4">
        <v>31860650</v>
      </c>
      <c r="D7386" s="4">
        <v>33352222</v>
      </c>
      <c r="E7386" s="4">
        <v>37828652</v>
      </c>
      <c r="F7386" s="4"/>
    </row>
    <row r="7387" spans="1:6" x14ac:dyDescent="0.25">
      <c r="A7387" s="5">
        <v>95051040</v>
      </c>
      <c r="B7387" s="3" t="s">
        <v>7414</v>
      </c>
      <c r="C7387" s="4">
        <v>240395400</v>
      </c>
      <c r="D7387" s="4">
        <v>253707138</v>
      </c>
      <c r="E7387" s="4">
        <v>286973178</v>
      </c>
      <c r="F7387" s="4"/>
    </row>
    <row r="7388" spans="1:6" x14ac:dyDescent="0.25">
      <c r="A7388" s="5">
        <v>95051050</v>
      </c>
      <c r="B7388" s="3" t="s">
        <v>7415</v>
      </c>
      <c r="C7388" s="4">
        <v>127387660</v>
      </c>
      <c r="D7388" s="4">
        <v>145938233</v>
      </c>
      <c r="E7388" s="4">
        <v>155331375</v>
      </c>
      <c r="F7388" s="4"/>
    </row>
    <row r="7389" spans="1:6" x14ac:dyDescent="0.25">
      <c r="A7389" s="5">
        <v>95059020</v>
      </c>
      <c r="B7389" s="3" t="s">
        <v>7416</v>
      </c>
      <c r="C7389" s="4">
        <v>14771890</v>
      </c>
      <c r="D7389" s="4">
        <v>13287935</v>
      </c>
      <c r="E7389" s="4">
        <v>15729468</v>
      </c>
      <c r="F7389" s="4"/>
    </row>
    <row r="7390" spans="1:6" x14ac:dyDescent="0.25">
      <c r="A7390" s="5">
        <v>95059040</v>
      </c>
      <c r="B7390" s="3" t="s">
        <v>7417</v>
      </c>
      <c r="C7390" s="4">
        <v>140111811</v>
      </c>
      <c r="D7390" s="4">
        <v>149652264</v>
      </c>
      <c r="E7390" s="4">
        <v>145038166</v>
      </c>
      <c r="F7390" s="4"/>
    </row>
    <row r="7391" spans="1:6" x14ac:dyDescent="0.25">
      <c r="A7391" s="5">
        <v>95059060</v>
      </c>
      <c r="B7391" s="3" t="s">
        <v>7418</v>
      </c>
      <c r="C7391" s="4">
        <v>746115481</v>
      </c>
      <c r="D7391" s="4">
        <v>819688117</v>
      </c>
      <c r="E7391" s="4">
        <v>924756416</v>
      </c>
      <c r="F7391" s="4"/>
    </row>
    <row r="7392" spans="1:6" x14ac:dyDescent="0.25">
      <c r="A7392" s="5">
        <v>95064000</v>
      </c>
      <c r="B7392" s="3" t="s">
        <v>7419</v>
      </c>
      <c r="C7392" s="4">
        <v>41507930</v>
      </c>
      <c r="D7392" s="4">
        <v>43979991</v>
      </c>
      <c r="E7392" s="4">
        <v>40808345</v>
      </c>
    </row>
    <row r="7393" spans="1:6" x14ac:dyDescent="0.25">
      <c r="A7393" s="5">
        <v>95065120</v>
      </c>
      <c r="B7393" s="3" t="s">
        <v>7420</v>
      </c>
      <c r="C7393" s="4">
        <v>17513633</v>
      </c>
      <c r="D7393" s="4">
        <v>19378923</v>
      </c>
      <c r="E7393" s="4">
        <v>17285170</v>
      </c>
    </row>
    <row r="7394" spans="1:6" x14ac:dyDescent="0.25">
      <c r="A7394" s="5">
        <v>95065140</v>
      </c>
      <c r="B7394" s="3" t="s">
        <v>7421</v>
      </c>
      <c r="C7394" s="4">
        <v>18902750</v>
      </c>
      <c r="D7394" s="4">
        <v>16199281</v>
      </c>
      <c r="E7394" s="4">
        <v>17394129</v>
      </c>
      <c r="F7394" s="4"/>
    </row>
    <row r="7395" spans="1:6" x14ac:dyDescent="0.25">
      <c r="A7395" s="5">
        <v>95065940</v>
      </c>
      <c r="B7395" s="3" t="s">
        <v>7422</v>
      </c>
      <c r="C7395" s="4">
        <v>8691557</v>
      </c>
      <c r="D7395" s="4">
        <v>8464957</v>
      </c>
      <c r="E7395" s="4">
        <v>7921324</v>
      </c>
      <c r="F7395" s="4"/>
    </row>
    <row r="7396" spans="1:6" x14ac:dyDescent="0.25">
      <c r="A7396" s="5">
        <v>95067020</v>
      </c>
      <c r="B7396" s="3" t="s">
        <v>7423</v>
      </c>
      <c r="C7396" s="4">
        <v>68323672</v>
      </c>
      <c r="D7396" s="4">
        <v>55037178</v>
      </c>
      <c r="E7396" s="4">
        <v>52417653</v>
      </c>
      <c r="F7396" s="4"/>
    </row>
    <row r="7397" spans="1:6" x14ac:dyDescent="0.25">
      <c r="A7397" s="5">
        <v>95069908</v>
      </c>
      <c r="B7397" s="3" t="s">
        <v>7424</v>
      </c>
      <c r="C7397" s="4">
        <v>25705</v>
      </c>
      <c r="D7397" s="4">
        <v>231587</v>
      </c>
      <c r="E7397" s="4">
        <v>200606</v>
      </c>
      <c r="F7397" s="4"/>
    </row>
    <row r="7398" spans="1:6" x14ac:dyDescent="0.25">
      <c r="A7398" s="5">
        <v>95069912</v>
      </c>
      <c r="B7398" s="3" t="s">
        <v>7425</v>
      </c>
      <c r="C7398" s="4">
        <v>5001699</v>
      </c>
      <c r="D7398" s="4">
        <v>5488564</v>
      </c>
      <c r="E7398" s="4">
        <v>6194815</v>
      </c>
      <c r="F7398" s="4"/>
    </row>
    <row r="7399" spans="1:6" x14ac:dyDescent="0.25">
      <c r="A7399" s="5">
        <v>95069915</v>
      </c>
      <c r="B7399" s="3" t="s">
        <v>7426</v>
      </c>
      <c r="C7399" s="4">
        <v>141072972</v>
      </c>
      <c r="D7399" s="4">
        <v>181509812</v>
      </c>
      <c r="E7399" s="4">
        <v>179382034</v>
      </c>
      <c r="F7399" s="4"/>
    </row>
    <row r="7400" spans="1:6" x14ac:dyDescent="0.25">
      <c r="A7400" s="5">
        <v>95069950</v>
      </c>
      <c r="B7400" s="3" t="s">
        <v>7427</v>
      </c>
      <c r="C7400" s="4">
        <v>9873275</v>
      </c>
      <c r="D7400" s="4">
        <v>9940151</v>
      </c>
      <c r="E7400" s="4">
        <v>11260092</v>
      </c>
      <c r="F7400" s="4"/>
    </row>
    <row r="7401" spans="1:6" x14ac:dyDescent="0.25">
      <c r="A7401" s="5">
        <v>95071000</v>
      </c>
      <c r="B7401" s="3" t="s">
        <v>7428</v>
      </c>
      <c r="C7401" s="4">
        <v>166182366</v>
      </c>
      <c r="D7401" s="4">
        <v>168504371</v>
      </c>
      <c r="E7401" s="4">
        <v>170663286</v>
      </c>
      <c r="F7401" s="4"/>
    </row>
    <row r="7402" spans="1:6" x14ac:dyDescent="0.25">
      <c r="A7402" s="5">
        <v>95073020</v>
      </c>
      <c r="B7402" s="3" t="s">
        <v>7429</v>
      </c>
      <c r="C7402" s="4">
        <v>12843991</v>
      </c>
      <c r="D7402" s="4">
        <v>11247189</v>
      </c>
      <c r="E7402" s="4">
        <v>11210795</v>
      </c>
      <c r="F7402" s="4"/>
    </row>
    <row r="7403" spans="1:6" x14ac:dyDescent="0.25">
      <c r="A7403" s="5">
        <v>95073040</v>
      </c>
      <c r="B7403" s="3" t="s">
        <v>7430</v>
      </c>
      <c r="C7403" s="4">
        <v>44810401</v>
      </c>
      <c r="D7403" s="4">
        <v>44526161</v>
      </c>
      <c r="E7403" s="4">
        <v>37812845</v>
      </c>
    </row>
    <row r="7404" spans="1:6" x14ac:dyDescent="0.25">
      <c r="A7404" s="5">
        <v>95079060</v>
      </c>
      <c r="B7404" s="3" t="s">
        <v>7431</v>
      </c>
      <c r="C7404" s="4">
        <v>8593839</v>
      </c>
      <c r="D7404" s="4">
        <v>9721614</v>
      </c>
      <c r="E7404" s="4">
        <v>10774693</v>
      </c>
    </row>
    <row r="7405" spans="1:6" x14ac:dyDescent="0.25">
      <c r="A7405" s="5">
        <v>95079080</v>
      </c>
      <c r="B7405" s="3" t="s">
        <v>7432</v>
      </c>
      <c r="C7405" s="4">
        <v>52991558</v>
      </c>
      <c r="D7405" s="4">
        <v>60539959</v>
      </c>
      <c r="E7405" s="4">
        <v>66242271</v>
      </c>
      <c r="F7405" s="4"/>
    </row>
    <row r="7406" spans="1:6" x14ac:dyDescent="0.25">
      <c r="A7406" s="5">
        <v>96031005</v>
      </c>
      <c r="B7406" s="3" t="s">
        <v>7433</v>
      </c>
      <c r="C7406" s="4">
        <v>91878</v>
      </c>
      <c r="D7406" s="4">
        <v>48019</v>
      </c>
      <c r="E7406" s="4">
        <v>23580</v>
      </c>
      <c r="F7406" s="4"/>
    </row>
    <row r="7407" spans="1:6" x14ac:dyDescent="0.25">
      <c r="A7407" s="5">
        <v>96032940</v>
      </c>
      <c r="B7407" s="3" t="s">
        <v>7434</v>
      </c>
      <c r="C7407" s="4">
        <v>17507383</v>
      </c>
      <c r="D7407" s="4">
        <v>18207407</v>
      </c>
      <c r="E7407" s="4">
        <v>17753764</v>
      </c>
      <c r="F7407" s="4"/>
    </row>
    <row r="7408" spans="1:6" x14ac:dyDescent="0.25">
      <c r="A7408" s="5">
        <v>96032980</v>
      </c>
      <c r="B7408" s="3" t="s">
        <v>7435</v>
      </c>
      <c r="C7408" s="4">
        <v>102403209</v>
      </c>
      <c r="D7408" s="4">
        <v>122377031</v>
      </c>
      <c r="E7408" s="4">
        <v>149987886</v>
      </c>
      <c r="F7408" s="4"/>
    </row>
    <row r="7409" spans="1:6" x14ac:dyDescent="0.25">
      <c r="A7409" s="5">
        <v>96033060</v>
      </c>
      <c r="B7409" s="3" t="s">
        <v>7436</v>
      </c>
      <c r="C7409" s="4">
        <v>339954033</v>
      </c>
      <c r="D7409" s="4">
        <v>345644054</v>
      </c>
      <c r="E7409" s="4">
        <v>281927133</v>
      </c>
      <c r="F7409" s="4"/>
    </row>
    <row r="7410" spans="1:6" x14ac:dyDescent="0.25">
      <c r="A7410" s="5">
        <v>96034020</v>
      </c>
      <c r="B7410" s="3" t="s">
        <v>7437</v>
      </c>
      <c r="C7410" s="4">
        <v>24420541</v>
      </c>
      <c r="D7410" s="4">
        <v>27054276</v>
      </c>
      <c r="E7410" s="4">
        <v>27577361</v>
      </c>
      <c r="F7410" s="4"/>
    </row>
    <row r="7411" spans="1:6" x14ac:dyDescent="0.25">
      <c r="A7411" s="5">
        <v>96034040</v>
      </c>
      <c r="B7411" s="3" t="s">
        <v>7438</v>
      </c>
      <c r="C7411" s="4">
        <v>83635546</v>
      </c>
      <c r="D7411" s="4">
        <v>92969765</v>
      </c>
      <c r="E7411" s="4">
        <v>90291201</v>
      </c>
      <c r="F7411" s="4"/>
    </row>
    <row r="7412" spans="1:6" x14ac:dyDescent="0.25">
      <c r="A7412" s="5">
        <v>96050000</v>
      </c>
      <c r="B7412" s="3" t="s">
        <v>7439</v>
      </c>
      <c r="C7412" s="4">
        <v>19308747</v>
      </c>
      <c r="D7412" s="4">
        <v>19849231</v>
      </c>
      <c r="E7412" s="4">
        <v>26252460</v>
      </c>
      <c r="F7412" s="4"/>
    </row>
    <row r="7413" spans="1:6" x14ac:dyDescent="0.25">
      <c r="A7413" s="5">
        <v>96100000</v>
      </c>
      <c r="B7413" s="3" t="s">
        <v>7440</v>
      </c>
      <c r="C7413" s="4">
        <v>111776559</v>
      </c>
      <c r="D7413" s="4">
        <v>128175445</v>
      </c>
      <c r="E7413" s="4">
        <v>131675372</v>
      </c>
      <c r="F7413" s="4"/>
    </row>
    <row r="7414" spans="1:6" x14ac:dyDescent="0.25">
      <c r="A7414" s="5">
        <v>96132000</v>
      </c>
      <c r="B7414" s="3" t="s">
        <v>7441</v>
      </c>
      <c r="C7414" s="4">
        <v>15983523</v>
      </c>
      <c r="D7414" s="4">
        <v>20125825</v>
      </c>
      <c r="E7414" s="4">
        <v>23643016</v>
      </c>
    </row>
    <row r="7415" spans="1:6" x14ac:dyDescent="0.25">
      <c r="A7415" s="5">
        <v>96138060</v>
      </c>
      <c r="B7415" s="3" t="s">
        <v>7442</v>
      </c>
      <c r="C7415" s="4">
        <v>10270</v>
      </c>
      <c r="D7415" s="4">
        <v>131199</v>
      </c>
      <c r="E7415" s="4">
        <v>99084</v>
      </c>
    </row>
    <row r="7416" spans="1:6" x14ac:dyDescent="0.25">
      <c r="A7416" s="5">
        <v>96140028</v>
      </c>
      <c r="B7416" s="3" t="s">
        <v>7443</v>
      </c>
      <c r="C7416" s="4">
        <v>11580121</v>
      </c>
      <c r="D7416" s="4">
        <v>14765970</v>
      </c>
      <c r="E7416" s="4">
        <v>15553256</v>
      </c>
      <c r="F7416" s="4"/>
    </row>
    <row r="7417" spans="1:6" x14ac:dyDescent="0.25">
      <c r="A7417" s="5">
        <v>96140094</v>
      </c>
      <c r="B7417" s="3" t="s">
        <v>7444</v>
      </c>
      <c r="C7417" s="4">
        <v>529778</v>
      </c>
      <c r="D7417" s="4">
        <v>517808</v>
      </c>
      <c r="E7417" s="4">
        <v>270463</v>
      </c>
      <c r="F7417" s="4"/>
    </row>
    <row r="7418" spans="1:6" x14ac:dyDescent="0.25">
      <c r="A7418" s="5">
        <v>96151110</v>
      </c>
      <c r="B7418" s="3" t="s">
        <v>7445</v>
      </c>
      <c r="C7418" s="4">
        <v>1703448</v>
      </c>
      <c r="D7418" s="4">
        <v>1738327</v>
      </c>
      <c r="E7418" s="4">
        <v>1564706</v>
      </c>
      <c r="F7418" s="4"/>
    </row>
    <row r="7419" spans="1:6" x14ac:dyDescent="0.25">
      <c r="A7419" s="5">
        <v>96151120</v>
      </c>
      <c r="B7419" s="3" t="s">
        <v>7446</v>
      </c>
      <c r="C7419" s="4">
        <v>718329</v>
      </c>
      <c r="D7419" s="4">
        <v>15391481</v>
      </c>
      <c r="E7419" s="4">
        <v>958739</v>
      </c>
      <c r="F7419" s="4"/>
    </row>
    <row r="7420" spans="1:6" x14ac:dyDescent="0.25">
      <c r="A7420" s="5">
        <v>96151130</v>
      </c>
      <c r="B7420" s="3" t="s">
        <v>7447</v>
      </c>
      <c r="C7420" s="4">
        <v>17525288</v>
      </c>
      <c r="D7420" s="4">
        <v>18160676</v>
      </c>
      <c r="E7420" s="4">
        <v>19490219</v>
      </c>
      <c r="F7420" s="4"/>
    </row>
    <row r="7421" spans="1:6" x14ac:dyDescent="0.25">
      <c r="A7421" s="5">
        <v>96151140</v>
      </c>
      <c r="B7421" s="3" t="s">
        <v>7448</v>
      </c>
      <c r="C7421" s="4">
        <v>46900751</v>
      </c>
      <c r="D7421" s="4">
        <v>51522796</v>
      </c>
      <c r="E7421" s="4">
        <v>60212731</v>
      </c>
      <c r="F7421" s="4"/>
    </row>
    <row r="7422" spans="1:6" x14ac:dyDescent="0.25">
      <c r="A7422" s="5">
        <v>96151150</v>
      </c>
      <c r="B7422" s="3" t="s">
        <v>7449</v>
      </c>
      <c r="C7422" s="4">
        <v>10701939</v>
      </c>
      <c r="D7422" s="4">
        <v>9195991</v>
      </c>
      <c r="E7422" s="4">
        <v>13876487</v>
      </c>
      <c r="F7422" s="4"/>
    </row>
    <row r="7423" spans="1:6" x14ac:dyDescent="0.25">
      <c r="A7423" s="5">
        <v>96151920</v>
      </c>
      <c r="B7423" s="3" t="s">
        <v>7450</v>
      </c>
      <c r="C7423" s="4">
        <v>133363</v>
      </c>
      <c r="D7423" s="4">
        <v>681529</v>
      </c>
      <c r="E7423" s="4">
        <v>455927</v>
      </c>
      <c r="F7423" s="4"/>
    </row>
    <row r="7424" spans="1:6" x14ac:dyDescent="0.25">
      <c r="A7424" s="5">
        <v>96151940</v>
      </c>
      <c r="B7424" s="3" t="s">
        <v>7451</v>
      </c>
      <c r="C7424" s="4">
        <v>16302766</v>
      </c>
      <c r="D7424" s="4">
        <v>15278625</v>
      </c>
      <c r="E7424" s="4">
        <v>15604621</v>
      </c>
      <c r="F7424" s="4"/>
    </row>
    <row r="7425" spans="1:6" x14ac:dyDescent="0.25">
      <c r="A7425" s="5">
        <v>96151960</v>
      </c>
      <c r="B7425" s="3" t="s">
        <v>7452</v>
      </c>
      <c r="C7425" s="4">
        <v>61654838</v>
      </c>
      <c r="D7425" s="4">
        <v>72615773</v>
      </c>
      <c r="E7425" s="4">
        <v>79026227</v>
      </c>
    </row>
    <row r="7426" spans="1:6" x14ac:dyDescent="0.25">
      <c r="A7426" s="5">
        <v>96159020</v>
      </c>
      <c r="B7426" s="3" t="s">
        <v>7453</v>
      </c>
      <c r="C7426" s="4">
        <v>17761175</v>
      </c>
      <c r="D7426" s="4">
        <v>18346777</v>
      </c>
      <c r="E7426" s="4">
        <v>15089770</v>
      </c>
    </row>
    <row r="7427" spans="1:6" x14ac:dyDescent="0.25">
      <c r="A7427" s="5">
        <v>96159030</v>
      </c>
      <c r="B7427" s="3" t="s">
        <v>7454</v>
      </c>
      <c r="C7427" s="4">
        <v>23110152</v>
      </c>
      <c r="D7427" s="4">
        <v>23449438</v>
      </c>
      <c r="E7427" s="4">
        <v>28506943</v>
      </c>
      <c r="F7427" s="4"/>
    </row>
    <row r="7428" spans="1:6" x14ac:dyDescent="0.25">
      <c r="A7428" s="5">
        <v>96159040</v>
      </c>
      <c r="B7428" s="3" t="s">
        <v>7455</v>
      </c>
      <c r="C7428" s="4">
        <v>7881724</v>
      </c>
      <c r="D7428" s="4">
        <v>8496851</v>
      </c>
      <c r="E7428" s="4">
        <v>9359341</v>
      </c>
      <c r="F7428" s="4"/>
    </row>
    <row r="7429" spans="1:6" x14ac:dyDescent="0.25">
      <c r="A7429" s="5">
        <v>96159060</v>
      </c>
      <c r="B7429" s="3" t="s">
        <v>7456</v>
      </c>
      <c r="C7429" s="4">
        <v>6803346</v>
      </c>
      <c r="D7429" s="4">
        <v>10501860</v>
      </c>
      <c r="E7429" s="4">
        <v>8764816</v>
      </c>
      <c r="F7429" s="4"/>
    </row>
    <row r="7430" spans="1:6" x14ac:dyDescent="0.25">
      <c r="A7430" s="5">
        <v>96162000</v>
      </c>
      <c r="B7430" s="3" t="s">
        <v>7457</v>
      </c>
      <c r="C7430" s="4">
        <v>64621247</v>
      </c>
      <c r="D7430" s="4">
        <v>60804041</v>
      </c>
      <c r="E7430" s="4">
        <v>62292643</v>
      </c>
      <c r="F7430" s="4"/>
    </row>
    <row r="7431" spans="1:6" x14ac:dyDescent="0.25">
      <c r="A7431" s="5">
        <v>96170010</v>
      </c>
      <c r="B7431" s="3" t="s">
        <v>7458</v>
      </c>
      <c r="C7431" s="4">
        <v>328749566</v>
      </c>
      <c r="D7431" s="4">
        <v>417457115</v>
      </c>
      <c r="E7431" s="4">
        <v>494156554</v>
      </c>
      <c r="F7431" s="4"/>
    </row>
    <row r="7432" spans="1:6" x14ac:dyDescent="0.25">
      <c r="A7432" s="5">
        <v>96170030</v>
      </c>
      <c r="B7432" s="3" t="s">
        <v>7459</v>
      </c>
      <c r="C7432" s="4">
        <v>26311376</v>
      </c>
      <c r="D7432" s="4">
        <v>30155784</v>
      </c>
      <c r="E7432" s="4">
        <v>40875232</v>
      </c>
      <c r="F7432" s="4"/>
    </row>
    <row r="7433" spans="1:6" x14ac:dyDescent="0.25">
      <c r="A7433" s="5">
        <v>96170060</v>
      </c>
      <c r="B7433" s="3" t="s">
        <v>7460</v>
      </c>
      <c r="C7433" s="4">
        <v>7001189</v>
      </c>
      <c r="D7433" s="4">
        <v>9610938</v>
      </c>
      <c r="E7433" s="4">
        <v>8387003</v>
      </c>
      <c r="F7433" s="4"/>
    </row>
    <row r="7434" spans="1:6" x14ac:dyDescent="0.25">
      <c r="A7434" s="5">
        <v>96190031</v>
      </c>
      <c r="B7434" s="3" t="s">
        <v>7461</v>
      </c>
      <c r="C7434" s="4">
        <v>447969</v>
      </c>
      <c r="D7434" s="4">
        <v>444337</v>
      </c>
      <c r="E7434" s="4">
        <v>378725</v>
      </c>
      <c r="F7434" s="4"/>
    </row>
    <row r="7435" spans="1:6" x14ac:dyDescent="0.25">
      <c r="A7435" s="5">
        <v>96190041</v>
      </c>
      <c r="B7435" s="3" t="s">
        <v>7462</v>
      </c>
      <c r="C7435" s="4">
        <v>668443</v>
      </c>
      <c r="D7435" s="4">
        <v>509959</v>
      </c>
      <c r="E7435" s="4">
        <v>601035</v>
      </c>
      <c r="F7435" s="4"/>
    </row>
    <row r="7436" spans="1:6" x14ac:dyDescent="0.25">
      <c r="A7436" s="5">
        <v>96190046</v>
      </c>
      <c r="B7436" s="3" t="s">
        <v>7463</v>
      </c>
      <c r="C7436" s="4">
        <v>38156</v>
      </c>
      <c r="D7436" s="4">
        <v>14492</v>
      </c>
      <c r="E7436" s="4">
        <v>10326</v>
      </c>
    </row>
    <row r="7437" spans="1:6" x14ac:dyDescent="0.25">
      <c r="A7437" s="5">
        <v>96190061</v>
      </c>
      <c r="B7437" s="3" t="s">
        <v>7464</v>
      </c>
      <c r="C7437" s="4">
        <v>21564</v>
      </c>
      <c r="D7437" s="4">
        <v>66741</v>
      </c>
      <c r="E7437" s="4">
        <v>33136</v>
      </c>
    </row>
    <row r="7438" spans="1:6" x14ac:dyDescent="0.25">
      <c r="A7438" s="5">
        <v>96190068</v>
      </c>
      <c r="B7438" s="3" t="s">
        <v>7465</v>
      </c>
      <c r="C7438" s="4">
        <v>148729</v>
      </c>
      <c r="D7438" s="4">
        <v>102354</v>
      </c>
      <c r="E7438" s="4">
        <v>170538</v>
      </c>
      <c r="F7438" s="4"/>
    </row>
    <row r="7439" spans="1:6" x14ac:dyDescent="0.25">
      <c r="A7439" s="5">
        <v>96190079</v>
      </c>
      <c r="B7439" s="3" t="s">
        <v>7466</v>
      </c>
      <c r="C7439" s="4">
        <v>0</v>
      </c>
      <c r="D7439" s="4">
        <v>10432</v>
      </c>
      <c r="E7439" s="4">
        <v>22394</v>
      </c>
      <c r="F7439" s="4"/>
    </row>
    <row r="7440" spans="1:6" x14ac:dyDescent="0.25">
      <c r="A7440" s="5"/>
      <c r="B7440" s="2" t="s">
        <v>7557</v>
      </c>
      <c r="C7440" s="17">
        <f>SUM(C6898:C7439)</f>
        <v>150928069754</v>
      </c>
      <c r="D7440" s="17">
        <f t="shared" ref="D7440:E7440" si="5">SUM(D6898:D7439)</f>
        <v>159521847550</v>
      </c>
      <c r="E7440" s="17">
        <f t="shared" si="5"/>
        <v>158684171852</v>
      </c>
      <c r="F7440" s="4"/>
    </row>
    <row r="7441" spans="1:6" x14ac:dyDescent="0.25">
      <c r="A7441" s="5"/>
      <c r="B7441" s="3"/>
      <c r="C7441" s="4"/>
      <c r="D7441" s="4"/>
      <c r="E7441" s="4"/>
      <c r="F7441" s="4"/>
    </row>
    <row r="7442" spans="1:6" x14ac:dyDescent="0.25">
      <c r="A7442" s="5" t="s">
        <v>10</v>
      </c>
      <c r="C7442" s="4"/>
      <c r="D7442" s="4"/>
      <c r="E7442" s="4"/>
      <c r="F7442" s="4"/>
    </row>
    <row r="7443" spans="1:6" x14ac:dyDescent="0.25">
      <c r="A7443" s="5">
        <v>4901990010</v>
      </c>
      <c r="B7443" s="15" t="s">
        <v>7482</v>
      </c>
      <c r="C7443" s="4">
        <v>59379809</v>
      </c>
      <c r="D7443" s="4">
        <v>47520638</v>
      </c>
      <c r="E7443" s="4">
        <v>45421594</v>
      </c>
      <c r="F7443" s="4"/>
    </row>
    <row r="7444" spans="1:6" x14ac:dyDescent="0.25">
      <c r="A7444" s="5">
        <v>4901990020</v>
      </c>
      <c r="B7444" s="15" t="s">
        <v>7483</v>
      </c>
      <c r="C7444" s="4">
        <v>820318</v>
      </c>
      <c r="D7444" s="4">
        <v>596440</v>
      </c>
      <c r="E7444" s="4">
        <v>332141</v>
      </c>
      <c r="F7444" s="4"/>
    </row>
    <row r="7445" spans="1:6" x14ac:dyDescent="0.25">
      <c r="A7445" s="5">
        <v>4901990030</v>
      </c>
      <c r="B7445" s="15" t="s">
        <v>7484</v>
      </c>
      <c r="C7445" s="4">
        <v>254960</v>
      </c>
      <c r="D7445" s="4">
        <v>157189</v>
      </c>
      <c r="E7445" s="4">
        <v>102348</v>
      </c>
      <c r="F7445" s="4"/>
    </row>
    <row r="7446" spans="1:6" x14ac:dyDescent="0.25">
      <c r="A7446" s="5">
        <v>4901990050</v>
      </c>
      <c r="B7446" s="15" t="s">
        <v>7485</v>
      </c>
      <c r="C7446" s="4">
        <v>20891597</v>
      </c>
      <c r="D7446" s="4">
        <v>24375844</v>
      </c>
      <c r="E7446" s="4">
        <v>24381691</v>
      </c>
      <c r="F7446" s="4"/>
    </row>
    <row r="7447" spans="1:6" x14ac:dyDescent="0.25">
      <c r="A7447" s="5">
        <v>4901990060</v>
      </c>
      <c r="B7447" s="15" t="s">
        <v>7486</v>
      </c>
      <c r="C7447" s="4">
        <v>12870696</v>
      </c>
      <c r="D7447" s="4">
        <v>8902828</v>
      </c>
      <c r="E7447" s="4">
        <v>5791335</v>
      </c>
      <c r="F7447" s="4"/>
    </row>
    <row r="7448" spans="1:6" x14ac:dyDescent="0.25">
      <c r="A7448" s="5">
        <v>4901990065</v>
      </c>
      <c r="B7448" s="15" t="s">
        <v>7487</v>
      </c>
      <c r="C7448" s="4">
        <v>3024073</v>
      </c>
      <c r="D7448" s="4">
        <v>4023633</v>
      </c>
      <c r="E7448" s="4">
        <v>2759921</v>
      </c>
      <c r="F7448" s="4"/>
    </row>
    <row r="7449" spans="1:6" x14ac:dyDescent="0.25">
      <c r="A7449" s="5">
        <v>4901990070</v>
      </c>
      <c r="B7449" s="15" t="s">
        <v>7488</v>
      </c>
      <c r="C7449" s="4">
        <v>278006294</v>
      </c>
      <c r="D7449" s="4">
        <v>320034246</v>
      </c>
      <c r="E7449" s="4">
        <v>293919143</v>
      </c>
    </row>
    <row r="7450" spans="1:6" x14ac:dyDescent="0.25">
      <c r="A7450" s="5">
        <v>4901990075</v>
      </c>
      <c r="B7450" s="15" t="s">
        <v>7489</v>
      </c>
      <c r="C7450" s="4">
        <v>40748656</v>
      </c>
      <c r="D7450" s="4">
        <v>51522532</v>
      </c>
      <c r="E7450" s="4">
        <v>45983962</v>
      </c>
    </row>
    <row r="7451" spans="1:6" x14ac:dyDescent="0.25">
      <c r="A7451" s="5">
        <v>4901990091</v>
      </c>
      <c r="B7451" s="15" t="s">
        <v>7490</v>
      </c>
      <c r="C7451" s="4">
        <v>1390787</v>
      </c>
      <c r="D7451" s="4">
        <v>1331287</v>
      </c>
      <c r="E7451" s="4">
        <v>4411981</v>
      </c>
      <c r="F7451" s="4"/>
    </row>
    <row r="7452" spans="1:6" x14ac:dyDescent="0.25">
      <c r="A7452" s="5">
        <v>4901990092</v>
      </c>
      <c r="B7452" s="15" t="s">
        <v>7491</v>
      </c>
      <c r="C7452" s="4">
        <v>69862035</v>
      </c>
      <c r="D7452" s="4">
        <v>62890122</v>
      </c>
      <c r="E7452" s="4">
        <v>79511398</v>
      </c>
      <c r="F7452" s="4"/>
    </row>
    <row r="7453" spans="1:6" x14ac:dyDescent="0.25">
      <c r="A7453" s="5">
        <v>4901990093</v>
      </c>
      <c r="B7453" s="15" t="s">
        <v>7492</v>
      </c>
      <c r="C7453" s="4">
        <v>185951347</v>
      </c>
      <c r="D7453" s="4">
        <v>182020590</v>
      </c>
      <c r="E7453" s="4">
        <v>162726638</v>
      </c>
      <c r="F7453" s="4"/>
    </row>
    <row r="7454" spans="1:6" x14ac:dyDescent="0.25">
      <c r="A7454" s="5">
        <v>8517620050</v>
      </c>
      <c r="B7454" s="15" t="s">
        <v>7519</v>
      </c>
      <c r="C7454" s="4">
        <v>22327256851</v>
      </c>
      <c r="D7454" s="4">
        <v>17201275952</v>
      </c>
      <c r="E7454" s="4">
        <v>0</v>
      </c>
      <c r="F7454" s="4"/>
    </row>
    <row r="7455" spans="1:6" x14ac:dyDescent="0.25">
      <c r="A7455" s="5">
        <v>8517620090</v>
      </c>
      <c r="B7455" s="15" t="s">
        <v>7493</v>
      </c>
      <c r="C7455" s="4">
        <v>0</v>
      </c>
      <c r="D7455" s="4">
        <v>4721798763</v>
      </c>
      <c r="E7455" s="4">
        <v>15294591857</v>
      </c>
      <c r="F7455" s="4"/>
    </row>
    <row r="7456" spans="1:6" x14ac:dyDescent="0.25">
      <c r="A7456" s="5">
        <v>9401696001</v>
      </c>
      <c r="B7456" s="15" t="s">
        <v>7494</v>
      </c>
      <c r="C7456" s="4">
        <v>4374852</v>
      </c>
      <c r="D7456" s="4">
        <v>6185041</v>
      </c>
      <c r="E7456" s="4">
        <v>10178502</v>
      </c>
      <c r="F7456" s="4"/>
    </row>
    <row r="7457" spans="1:6" x14ac:dyDescent="0.25">
      <c r="A7457" s="5">
        <v>9401710007</v>
      </c>
      <c r="B7457" s="15" t="s">
        <v>7495</v>
      </c>
      <c r="C7457" s="4">
        <v>46585328</v>
      </c>
      <c r="D7457" s="4">
        <v>39790992</v>
      </c>
      <c r="E7457" s="4">
        <v>30364351</v>
      </c>
      <c r="F7457" s="4"/>
    </row>
    <row r="7458" spans="1:6" x14ac:dyDescent="0.25">
      <c r="A7458" s="6" t="s">
        <v>6</v>
      </c>
      <c r="B7458" s="7"/>
      <c r="C7458" s="4"/>
      <c r="D7458" s="4"/>
      <c r="E7458" s="4"/>
      <c r="F7458" s="4"/>
    </row>
    <row r="7459" spans="1:6" x14ac:dyDescent="0.25">
      <c r="A7459" s="6"/>
      <c r="B7459" s="20" t="s">
        <v>7557</v>
      </c>
      <c r="C7459" s="17">
        <f>SUM(C7443:C7457)</f>
        <v>23051417603</v>
      </c>
      <c r="D7459" s="17">
        <f t="shared" ref="D7459:E7459" si="6">SUM(D7443:D7457)</f>
        <v>22672426097</v>
      </c>
      <c r="E7459" s="17">
        <f t="shared" si="6"/>
        <v>16000476862</v>
      </c>
      <c r="F7459" s="4"/>
    </row>
    <row r="7460" spans="1:6" x14ac:dyDescent="0.25">
      <c r="A7460" s="6"/>
      <c r="B7460" s="7"/>
      <c r="C7460" s="4"/>
      <c r="D7460" s="4"/>
      <c r="E7460" s="4"/>
      <c r="F7460" s="4"/>
    </row>
    <row r="7461" spans="1:6" x14ac:dyDescent="0.25">
      <c r="A7461" s="6"/>
      <c r="B7461" s="20" t="s">
        <v>7558</v>
      </c>
      <c r="C7461" s="17">
        <f>C7459+C7440</f>
        <v>173979487357</v>
      </c>
      <c r="D7461" s="17">
        <f t="shared" ref="D7461:E7461" si="7">D7459+D7440</f>
        <v>182194273647</v>
      </c>
      <c r="E7461" s="17">
        <f t="shared" si="7"/>
        <v>174684648714</v>
      </c>
      <c r="F7461" s="4"/>
    </row>
    <row r="7462" spans="1:6" x14ac:dyDescent="0.25">
      <c r="C7462" s="4"/>
      <c r="D7462" s="4"/>
      <c r="E7462" s="4"/>
      <c r="F7462" s="4"/>
    </row>
    <row r="7463" spans="1:6" x14ac:dyDescent="0.25">
      <c r="A7463" s="1" t="s">
        <v>11</v>
      </c>
    </row>
    <row r="7464" spans="1:6" x14ac:dyDescent="0.25">
      <c r="A7464" s="5">
        <v>3047510</v>
      </c>
      <c r="B7464" s="3" t="s">
        <v>6925</v>
      </c>
      <c r="C7464" s="4">
        <v>16165424</v>
      </c>
      <c r="D7464" s="4">
        <v>14648048</v>
      </c>
      <c r="E7464" s="4">
        <v>36253838</v>
      </c>
    </row>
    <row r="7465" spans="1:6" x14ac:dyDescent="0.25">
      <c r="A7465" s="5">
        <v>3047550</v>
      </c>
      <c r="B7465" s="3" t="s">
        <v>6926</v>
      </c>
      <c r="C7465" s="4">
        <v>29475353</v>
      </c>
      <c r="D7465" s="4">
        <v>33882384</v>
      </c>
      <c r="E7465" s="4">
        <v>61798613</v>
      </c>
      <c r="F7465" s="4"/>
    </row>
    <row r="7466" spans="1:6" x14ac:dyDescent="0.25">
      <c r="A7466" s="5">
        <v>3049410</v>
      </c>
      <c r="B7466" s="3" t="s">
        <v>6927</v>
      </c>
      <c r="C7466" s="4">
        <v>1378477</v>
      </c>
      <c r="D7466" s="4">
        <v>1542999</v>
      </c>
      <c r="E7466" s="4">
        <v>162744</v>
      </c>
      <c r="F7466" s="4"/>
    </row>
    <row r="7467" spans="1:6" x14ac:dyDescent="0.25">
      <c r="A7467" s="5">
        <v>5021000</v>
      </c>
      <c r="B7467" s="3" t="s">
        <v>6928</v>
      </c>
      <c r="C7467" s="4">
        <v>8954577</v>
      </c>
      <c r="D7467" s="4">
        <v>7486200</v>
      </c>
      <c r="E7467" s="4">
        <v>7082323</v>
      </c>
      <c r="F7467" s="4"/>
    </row>
    <row r="7468" spans="1:6" x14ac:dyDescent="0.25">
      <c r="A7468" s="5">
        <v>6029050</v>
      </c>
      <c r="B7468" s="3" t="s">
        <v>6929</v>
      </c>
      <c r="C7468" s="4">
        <v>18050008</v>
      </c>
      <c r="D7468" s="4">
        <v>26458460</v>
      </c>
      <c r="E7468" s="4">
        <v>28137231</v>
      </c>
      <c r="F7468" s="4"/>
    </row>
    <row r="7469" spans="1:6" x14ac:dyDescent="0.25">
      <c r="A7469" s="5">
        <v>8029025</v>
      </c>
      <c r="B7469" s="3" t="s">
        <v>6930</v>
      </c>
      <c r="C7469" s="4">
        <v>10248905</v>
      </c>
      <c r="D7469" s="4">
        <v>12643072</v>
      </c>
      <c r="E7469" s="4">
        <v>16835684</v>
      </c>
      <c r="F7469" s="4"/>
    </row>
    <row r="7470" spans="1:6" x14ac:dyDescent="0.25">
      <c r="A7470" s="5">
        <v>8029082</v>
      </c>
      <c r="B7470" s="3" t="s">
        <v>6931</v>
      </c>
      <c r="C7470" s="4">
        <v>4314175</v>
      </c>
      <c r="D7470" s="4">
        <v>7733218</v>
      </c>
      <c r="E7470" s="4">
        <v>5627006</v>
      </c>
      <c r="F7470" s="4"/>
    </row>
    <row r="7471" spans="1:6" x14ac:dyDescent="0.25">
      <c r="A7471" s="5">
        <v>12129100</v>
      </c>
      <c r="B7471" s="3" t="s">
        <v>6932</v>
      </c>
      <c r="C7471" s="4">
        <v>0</v>
      </c>
      <c r="D7471" s="4">
        <v>44874</v>
      </c>
      <c r="E7471" s="4">
        <v>24850</v>
      </c>
      <c r="F7471" s="4"/>
    </row>
    <row r="7472" spans="1:6" x14ac:dyDescent="0.25">
      <c r="A7472" s="5">
        <v>14012040</v>
      </c>
      <c r="B7472" s="3" t="s">
        <v>6933</v>
      </c>
      <c r="C7472" s="4">
        <v>1703884</v>
      </c>
      <c r="D7472" s="4">
        <v>2054475</v>
      </c>
      <c r="E7472" s="4">
        <v>1550058</v>
      </c>
      <c r="F7472" s="4"/>
    </row>
    <row r="7473" spans="1:6" x14ac:dyDescent="0.25">
      <c r="A7473" s="5">
        <v>15149110</v>
      </c>
      <c r="B7473" s="3" t="s">
        <v>6934</v>
      </c>
      <c r="C7473" s="4">
        <v>7676</v>
      </c>
      <c r="D7473" s="4">
        <v>77538</v>
      </c>
      <c r="E7473" s="4">
        <v>20438</v>
      </c>
      <c r="F7473" s="4"/>
    </row>
    <row r="7474" spans="1:6" x14ac:dyDescent="0.25">
      <c r="A7474" s="5">
        <v>16029010</v>
      </c>
      <c r="B7474" s="3" t="s">
        <v>6935</v>
      </c>
      <c r="C7474" s="4">
        <v>0</v>
      </c>
      <c r="D7474" s="4">
        <v>7968</v>
      </c>
      <c r="E7474" s="4">
        <v>0</v>
      </c>
    </row>
    <row r="7475" spans="1:6" x14ac:dyDescent="0.25">
      <c r="A7475" s="5">
        <v>22089080</v>
      </c>
      <c r="B7475" s="3" t="s">
        <v>6936</v>
      </c>
      <c r="C7475" s="4">
        <v>18270913</v>
      </c>
      <c r="D7475" s="4">
        <v>32099339</v>
      </c>
      <c r="E7475" s="4">
        <v>21458600</v>
      </c>
    </row>
    <row r="7476" spans="1:6" x14ac:dyDescent="0.25">
      <c r="A7476" s="5">
        <v>28299025</v>
      </c>
      <c r="B7476" s="3" t="s">
        <v>6937</v>
      </c>
      <c r="C7476" s="4">
        <v>2285256</v>
      </c>
      <c r="D7476" s="4">
        <v>2147443</v>
      </c>
      <c r="E7476" s="4">
        <v>1855995</v>
      </c>
      <c r="F7476" s="4"/>
    </row>
    <row r="7477" spans="1:6" x14ac:dyDescent="0.25">
      <c r="A7477" s="5">
        <v>29032100</v>
      </c>
      <c r="B7477" s="3" t="s">
        <v>6938</v>
      </c>
      <c r="C7477" s="4">
        <v>957032</v>
      </c>
      <c r="D7477" s="4">
        <v>777096</v>
      </c>
      <c r="E7477" s="4">
        <v>0</v>
      </c>
      <c r="F7477" s="4"/>
    </row>
    <row r="7478" spans="1:6" x14ac:dyDescent="0.25">
      <c r="A7478" s="5">
        <v>29033920</v>
      </c>
      <c r="B7478" s="3" t="s">
        <v>6939</v>
      </c>
      <c r="C7478" s="4">
        <v>317298421</v>
      </c>
      <c r="D7478" s="4">
        <v>386172439</v>
      </c>
      <c r="E7478" s="4">
        <v>295881746</v>
      </c>
      <c r="F7478" s="4"/>
    </row>
    <row r="7479" spans="1:6" x14ac:dyDescent="0.25">
      <c r="A7479" s="5">
        <v>29037700</v>
      </c>
      <c r="B7479" s="3" t="s">
        <v>6940</v>
      </c>
      <c r="C7479" s="4">
        <v>10076154</v>
      </c>
      <c r="D7479" s="4">
        <v>7886633</v>
      </c>
      <c r="E7479" s="4">
        <v>8158173</v>
      </c>
      <c r="F7479" s="4"/>
    </row>
    <row r="7480" spans="1:6" x14ac:dyDescent="0.25">
      <c r="A7480" s="5">
        <v>29038911</v>
      </c>
      <c r="B7480" s="3" t="s">
        <v>6941</v>
      </c>
      <c r="C7480" s="4">
        <v>53200</v>
      </c>
      <c r="D7480" s="4">
        <v>16951659</v>
      </c>
      <c r="E7480" s="4">
        <v>534035</v>
      </c>
      <c r="F7480" s="4"/>
    </row>
    <row r="7481" spans="1:6" x14ac:dyDescent="0.25">
      <c r="A7481" s="5">
        <v>29038931</v>
      </c>
      <c r="B7481" s="3" t="s">
        <v>6942</v>
      </c>
      <c r="C7481" s="4">
        <v>5845704</v>
      </c>
      <c r="D7481" s="4">
        <v>7390102</v>
      </c>
      <c r="E7481" s="4">
        <v>7367324</v>
      </c>
      <c r="F7481" s="4"/>
    </row>
    <row r="7482" spans="1:6" x14ac:dyDescent="0.25">
      <c r="A7482" s="5">
        <v>29039905</v>
      </c>
      <c r="B7482" s="3" t="s">
        <v>6943</v>
      </c>
      <c r="C7482" s="4">
        <v>285460</v>
      </c>
      <c r="D7482" s="4">
        <v>249150</v>
      </c>
      <c r="E7482" s="4">
        <v>0</v>
      </c>
      <c r="F7482" s="4"/>
    </row>
    <row r="7483" spans="1:6" x14ac:dyDescent="0.25">
      <c r="A7483" s="5">
        <v>29039908</v>
      </c>
      <c r="B7483" s="3" t="s">
        <v>6944</v>
      </c>
      <c r="C7483" s="4">
        <v>52153426</v>
      </c>
      <c r="D7483" s="4">
        <v>56698249</v>
      </c>
      <c r="E7483" s="4">
        <v>54178478</v>
      </c>
      <c r="F7483" s="4"/>
    </row>
    <row r="7484" spans="1:6" x14ac:dyDescent="0.25">
      <c r="A7484" s="5">
        <v>29039980</v>
      </c>
      <c r="B7484" s="3" t="s">
        <v>6945</v>
      </c>
      <c r="C7484" s="4">
        <v>31309607</v>
      </c>
      <c r="D7484" s="4">
        <v>30230014</v>
      </c>
      <c r="E7484" s="4">
        <v>39882350</v>
      </c>
      <c r="F7484" s="4"/>
    </row>
    <row r="7485" spans="1:6" x14ac:dyDescent="0.25">
      <c r="A7485" s="5">
        <v>29072910</v>
      </c>
      <c r="B7485" s="3" t="s">
        <v>6946</v>
      </c>
      <c r="C7485" s="4">
        <v>960515</v>
      </c>
      <c r="D7485" s="4">
        <v>2017720</v>
      </c>
      <c r="E7485" s="4">
        <v>1267151</v>
      </c>
    </row>
    <row r="7486" spans="1:6" x14ac:dyDescent="0.25">
      <c r="A7486" s="5">
        <v>29081915</v>
      </c>
      <c r="B7486" s="3" t="s">
        <v>6947</v>
      </c>
      <c r="C7486" s="4">
        <v>655385</v>
      </c>
      <c r="D7486" s="4">
        <v>1162419</v>
      </c>
      <c r="E7486" s="4">
        <v>0</v>
      </c>
    </row>
    <row r="7487" spans="1:6" x14ac:dyDescent="0.25">
      <c r="A7487" s="5">
        <v>29089925</v>
      </c>
      <c r="B7487" s="3" t="s">
        <v>6948</v>
      </c>
      <c r="C7487" s="4">
        <v>3108314</v>
      </c>
      <c r="D7487" s="4">
        <v>1860055</v>
      </c>
      <c r="E7487" s="4">
        <v>1849053</v>
      </c>
      <c r="F7487" s="4"/>
    </row>
    <row r="7488" spans="1:6" x14ac:dyDescent="0.25">
      <c r="A7488" s="5">
        <v>29093007</v>
      </c>
      <c r="B7488" s="3" t="s">
        <v>6949</v>
      </c>
      <c r="C7488" s="4">
        <v>2110327</v>
      </c>
      <c r="D7488" s="4">
        <v>1467620</v>
      </c>
      <c r="E7488" s="4">
        <v>2095598</v>
      </c>
      <c r="F7488" s="4"/>
    </row>
    <row r="7489" spans="1:6" x14ac:dyDescent="0.25">
      <c r="A7489" s="5">
        <v>29093009</v>
      </c>
      <c r="B7489" s="3" t="s">
        <v>6950</v>
      </c>
      <c r="C7489" s="4">
        <v>165288</v>
      </c>
      <c r="D7489" s="4">
        <v>356649</v>
      </c>
      <c r="E7489" s="4">
        <v>2188856</v>
      </c>
      <c r="F7489" s="4"/>
    </row>
    <row r="7490" spans="1:6" x14ac:dyDescent="0.25">
      <c r="A7490" s="5">
        <v>29093010</v>
      </c>
      <c r="B7490" s="3" t="s">
        <v>6951</v>
      </c>
      <c r="C7490" s="4">
        <v>34560</v>
      </c>
      <c r="D7490" s="4">
        <v>28200</v>
      </c>
      <c r="E7490" s="4">
        <v>79750</v>
      </c>
      <c r="F7490" s="4"/>
    </row>
    <row r="7491" spans="1:6" x14ac:dyDescent="0.25">
      <c r="A7491" s="5">
        <v>29093030</v>
      </c>
      <c r="B7491" s="3" t="s">
        <v>6952</v>
      </c>
      <c r="C7491" s="4">
        <v>19008060</v>
      </c>
      <c r="D7491" s="4">
        <v>20797674</v>
      </c>
      <c r="E7491" s="4">
        <v>27745359</v>
      </c>
      <c r="F7491" s="4"/>
    </row>
    <row r="7492" spans="1:6" x14ac:dyDescent="0.25">
      <c r="A7492" s="5">
        <v>29121940</v>
      </c>
      <c r="B7492" s="3" t="s">
        <v>6953</v>
      </c>
      <c r="C7492" s="4">
        <v>27900</v>
      </c>
      <c r="D7492" s="4">
        <v>40422</v>
      </c>
      <c r="E7492" s="4">
        <v>20917</v>
      </c>
      <c r="F7492" s="4"/>
    </row>
    <row r="7493" spans="1:6" x14ac:dyDescent="0.25">
      <c r="A7493" s="5">
        <v>29146960</v>
      </c>
      <c r="B7493" s="3" t="s">
        <v>6954</v>
      </c>
      <c r="C7493" s="4">
        <v>3738969</v>
      </c>
      <c r="D7493" s="4">
        <v>7550548</v>
      </c>
      <c r="E7493" s="4">
        <v>6326937</v>
      </c>
      <c r="F7493" s="4"/>
    </row>
    <row r="7494" spans="1:6" x14ac:dyDescent="0.25">
      <c r="A7494" s="5">
        <v>29146990</v>
      </c>
      <c r="B7494" s="3" t="s">
        <v>6955</v>
      </c>
      <c r="C7494" s="4">
        <v>96795888</v>
      </c>
      <c r="D7494" s="4">
        <v>72141578</v>
      </c>
      <c r="E7494" s="4">
        <v>23440303</v>
      </c>
      <c r="F7494" s="4"/>
    </row>
    <row r="7495" spans="1:6" x14ac:dyDescent="0.25">
      <c r="A7495" s="5">
        <v>29153935</v>
      </c>
      <c r="B7495" s="3" t="s">
        <v>6956</v>
      </c>
      <c r="C7495" s="4">
        <v>1276225</v>
      </c>
      <c r="D7495" s="4">
        <v>2391588</v>
      </c>
      <c r="E7495" s="4">
        <v>1145779</v>
      </c>
      <c r="F7495" s="4"/>
    </row>
    <row r="7496" spans="1:6" x14ac:dyDescent="0.25">
      <c r="A7496" s="5">
        <v>29163415</v>
      </c>
      <c r="B7496" s="3" t="s">
        <v>6957</v>
      </c>
      <c r="C7496" s="4">
        <v>202965</v>
      </c>
      <c r="D7496" s="4">
        <v>141840</v>
      </c>
      <c r="E7496" s="4">
        <v>98317</v>
      </c>
    </row>
    <row r="7497" spans="1:6" x14ac:dyDescent="0.25">
      <c r="A7497" s="5">
        <v>29171930</v>
      </c>
      <c r="B7497" s="3" t="s">
        <v>6958</v>
      </c>
      <c r="C7497" s="4">
        <v>4238675</v>
      </c>
      <c r="D7497" s="4">
        <v>6214485</v>
      </c>
      <c r="E7497" s="4">
        <v>14071467</v>
      </c>
    </row>
    <row r="7498" spans="1:6" x14ac:dyDescent="0.25">
      <c r="A7498" s="5">
        <v>29171970</v>
      </c>
      <c r="B7498" s="3" t="s">
        <v>6959</v>
      </c>
      <c r="C7498" s="4">
        <v>64505950</v>
      </c>
      <c r="D7498" s="4">
        <v>89205303</v>
      </c>
      <c r="E7498" s="4">
        <v>85040332</v>
      </c>
      <c r="F7498" s="4"/>
    </row>
    <row r="7499" spans="1:6" x14ac:dyDescent="0.25">
      <c r="A7499" s="5">
        <v>29173908</v>
      </c>
      <c r="B7499" s="3" t="s">
        <v>6960</v>
      </c>
      <c r="C7499" s="4">
        <v>1981717</v>
      </c>
      <c r="D7499" s="4">
        <v>2524916</v>
      </c>
      <c r="E7499" s="4">
        <v>2305258</v>
      </c>
      <c r="F7499" s="4"/>
    </row>
    <row r="7500" spans="1:6" x14ac:dyDescent="0.25">
      <c r="A7500" s="5">
        <v>29173917</v>
      </c>
      <c r="B7500" s="3" t="s">
        <v>6961</v>
      </c>
      <c r="C7500" s="4">
        <v>3868450</v>
      </c>
      <c r="D7500" s="4">
        <v>1800585</v>
      </c>
      <c r="E7500" s="4">
        <v>851105</v>
      </c>
      <c r="F7500" s="4"/>
    </row>
    <row r="7501" spans="1:6" x14ac:dyDescent="0.25">
      <c r="A7501" s="5">
        <v>29182925</v>
      </c>
      <c r="B7501" s="3" t="s">
        <v>6962</v>
      </c>
      <c r="C7501" s="4">
        <v>8612143</v>
      </c>
      <c r="D7501" s="4">
        <v>10870746</v>
      </c>
      <c r="E7501" s="4">
        <v>5717805</v>
      </c>
      <c r="F7501" s="4"/>
    </row>
    <row r="7502" spans="1:6" x14ac:dyDescent="0.25">
      <c r="A7502" s="5">
        <v>29189906</v>
      </c>
      <c r="B7502" s="3" t="s">
        <v>6963</v>
      </c>
      <c r="C7502" s="4">
        <v>65840</v>
      </c>
      <c r="D7502" s="4">
        <v>413090</v>
      </c>
      <c r="E7502" s="4">
        <v>484360</v>
      </c>
      <c r="F7502" s="4"/>
    </row>
    <row r="7503" spans="1:6" x14ac:dyDescent="0.25">
      <c r="A7503" s="5">
        <v>29189935</v>
      </c>
      <c r="B7503" s="3" t="s">
        <v>6964</v>
      </c>
      <c r="C7503" s="4">
        <v>838574</v>
      </c>
      <c r="D7503" s="4">
        <v>1503212</v>
      </c>
      <c r="E7503" s="4">
        <v>2060168</v>
      </c>
      <c r="F7503" s="4"/>
    </row>
    <row r="7504" spans="1:6" x14ac:dyDescent="0.25">
      <c r="A7504" s="5">
        <v>29189947</v>
      </c>
      <c r="B7504" s="3" t="s">
        <v>6965</v>
      </c>
      <c r="C7504" s="4">
        <v>2383020</v>
      </c>
      <c r="D7504" s="4">
        <v>1896296</v>
      </c>
      <c r="E7504" s="4">
        <v>1181217</v>
      </c>
      <c r="F7504" s="4"/>
    </row>
    <row r="7505" spans="1:6" x14ac:dyDescent="0.25">
      <c r="A7505" s="5">
        <v>29189950</v>
      </c>
      <c r="B7505" s="3" t="s">
        <v>6966</v>
      </c>
      <c r="C7505" s="4">
        <v>90807719</v>
      </c>
      <c r="D7505" s="4">
        <v>124686992</v>
      </c>
      <c r="E7505" s="4">
        <v>21111303</v>
      </c>
      <c r="F7505" s="4"/>
    </row>
    <row r="7506" spans="1:6" x14ac:dyDescent="0.25">
      <c r="A7506" s="5">
        <v>29202200</v>
      </c>
      <c r="B7506" s="3" t="s">
        <v>6967</v>
      </c>
      <c r="C7506" s="4">
        <v>364980</v>
      </c>
      <c r="D7506" s="4">
        <v>224385</v>
      </c>
      <c r="E7506" s="4">
        <v>155030</v>
      </c>
      <c r="F7506" s="4"/>
    </row>
    <row r="7507" spans="1:6" x14ac:dyDescent="0.25">
      <c r="A7507" s="5">
        <v>29214255</v>
      </c>
      <c r="B7507" s="3" t="s">
        <v>6968</v>
      </c>
      <c r="C7507" s="4">
        <v>25113</v>
      </c>
      <c r="D7507" s="4">
        <v>155150</v>
      </c>
      <c r="E7507" s="4">
        <v>27598</v>
      </c>
    </row>
    <row r="7508" spans="1:6" x14ac:dyDescent="0.25">
      <c r="A7508" s="5">
        <v>29222906</v>
      </c>
      <c r="B7508" s="3" t="s">
        <v>6969</v>
      </c>
      <c r="C7508" s="4">
        <v>491764</v>
      </c>
      <c r="D7508" s="4">
        <v>1346447</v>
      </c>
      <c r="E7508" s="4">
        <v>2820924</v>
      </c>
    </row>
    <row r="7509" spans="1:6" x14ac:dyDescent="0.25">
      <c r="A7509" s="5">
        <v>29222915</v>
      </c>
      <c r="B7509" s="3" t="s">
        <v>6970</v>
      </c>
      <c r="C7509" s="4">
        <v>96715</v>
      </c>
      <c r="D7509" s="4">
        <v>205508</v>
      </c>
      <c r="E7509" s="4">
        <v>253871</v>
      </c>
      <c r="F7509" s="4"/>
    </row>
    <row r="7510" spans="1:6" x14ac:dyDescent="0.25">
      <c r="A7510" s="5">
        <v>29223910</v>
      </c>
      <c r="B7510" s="3" t="s">
        <v>6971</v>
      </c>
      <c r="C7510" s="4">
        <v>246085</v>
      </c>
      <c r="D7510" s="4">
        <v>334650</v>
      </c>
      <c r="E7510" s="4">
        <v>272096</v>
      </c>
      <c r="F7510" s="4"/>
    </row>
    <row r="7511" spans="1:6" x14ac:dyDescent="0.25">
      <c r="A7511" s="5">
        <v>29242118</v>
      </c>
      <c r="B7511" s="3" t="s">
        <v>6972</v>
      </c>
      <c r="C7511" s="4">
        <v>302980</v>
      </c>
      <c r="D7511" s="4">
        <v>895680</v>
      </c>
      <c r="E7511" s="4">
        <v>1066560</v>
      </c>
      <c r="F7511" s="4"/>
    </row>
    <row r="7512" spans="1:6" x14ac:dyDescent="0.25">
      <c r="A7512" s="5">
        <v>29242903</v>
      </c>
      <c r="B7512" s="3" t="s">
        <v>6973</v>
      </c>
      <c r="C7512" s="4">
        <v>16241240</v>
      </c>
      <c r="D7512" s="4">
        <v>21219496</v>
      </c>
      <c r="E7512" s="4">
        <v>28210723</v>
      </c>
      <c r="F7512" s="4"/>
    </row>
    <row r="7513" spans="1:6" x14ac:dyDescent="0.25">
      <c r="A7513" s="5">
        <v>29242923</v>
      </c>
      <c r="B7513" s="3" t="s">
        <v>6974</v>
      </c>
      <c r="C7513" s="4">
        <v>497875</v>
      </c>
      <c r="D7513" s="4">
        <v>1168975</v>
      </c>
      <c r="E7513" s="4">
        <v>1697000</v>
      </c>
      <c r="F7513" s="4"/>
    </row>
    <row r="7514" spans="1:6" x14ac:dyDescent="0.25">
      <c r="A7514" s="5">
        <v>29242926</v>
      </c>
      <c r="B7514" s="3" t="s">
        <v>6975</v>
      </c>
      <c r="C7514" s="4">
        <v>1315490</v>
      </c>
      <c r="D7514" s="4">
        <v>237781</v>
      </c>
      <c r="E7514" s="4">
        <v>80817</v>
      </c>
      <c r="F7514" s="4"/>
    </row>
    <row r="7515" spans="1:6" x14ac:dyDescent="0.25">
      <c r="A7515" s="5">
        <v>29251910</v>
      </c>
      <c r="B7515" s="3" t="s">
        <v>6976</v>
      </c>
      <c r="C7515" s="4">
        <v>2567623</v>
      </c>
      <c r="D7515" s="4">
        <v>3657201</v>
      </c>
      <c r="E7515" s="4">
        <v>4112598</v>
      </c>
      <c r="F7515" s="4"/>
    </row>
    <row r="7516" spans="1:6" x14ac:dyDescent="0.25">
      <c r="A7516" s="5">
        <v>29269019</v>
      </c>
      <c r="B7516" s="3" t="s">
        <v>6977</v>
      </c>
      <c r="C7516" s="4">
        <v>3989954</v>
      </c>
      <c r="D7516" s="4">
        <v>4042399</v>
      </c>
      <c r="E7516" s="4">
        <v>12324303</v>
      </c>
      <c r="F7516" s="4"/>
    </row>
    <row r="7517" spans="1:6" x14ac:dyDescent="0.25">
      <c r="A7517" s="5">
        <v>29269021</v>
      </c>
      <c r="B7517" s="3" t="s">
        <v>6978</v>
      </c>
      <c r="C7517" s="4">
        <v>33469504</v>
      </c>
      <c r="D7517" s="4">
        <v>58584857</v>
      </c>
      <c r="E7517" s="4">
        <v>69780741</v>
      </c>
      <c r="F7517" s="4"/>
    </row>
    <row r="7518" spans="1:6" x14ac:dyDescent="0.25">
      <c r="A7518" s="5">
        <v>29291030</v>
      </c>
      <c r="B7518" s="3" t="s">
        <v>6979</v>
      </c>
      <c r="C7518" s="4">
        <v>141559</v>
      </c>
      <c r="D7518" s="4">
        <v>592928</v>
      </c>
      <c r="E7518" s="4">
        <v>512205</v>
      </c>
    </row>
    <row r="7519" spans="1:6" x14ac:dyDescent="0.25">
      <c r="A7519" s="5">
        <v>29291080</v>
      </c>
      <c r="B7519" s="3" t="s">
        <v>6980</v>
      </c>
      <c r="C7519" s="4">
        <v>21916513</v>
      </c>
      <c r="D7519" s="4">
        <v>34086020</v>
      </c>
      <c r="E7519" s="4">
        <v>37714316</v>
      </c>
    </row>
    <row r="7520" spans="1:6" x14ac:dyDescent="0.25">
      <c r="A7520" s="5">
        <v>29302070</v>
      </c>
      <c r="B7520" s="3" t="s">
        <v>6981</v>
      </c>
      <c r="C7520" s="4">
        <v>1928360</v>
      </c>
      <c r="D7520" s="4">
        <v>1552000</v>
      </c>
      <c r="E7520" s="4">
        <v>815166</v>
      </c>
      <c r="F7520" s="4"/>
    </row>
    <row r="7521" spans="1:6" x14ac:dyDescent="0.25">
      <c r="A7521" s="5">
        <v>29303030</v>
      </c>
      <c r="B7521" s="3" t="s">
        <v>6982</v>
      </c>
      <c r="C7521" s="4">
        <v>554731</v>
      </c>
      <c r="D7521" s="4">
        <v>657964</v>
      </c>
      <c r="E7521" s="4">
        <v>503931</v>
      </c>
      <c r="F7521" s="4"/>
    </row>
    <row r="7522" spans="1:6" x14ac:dyDescent="0.25">
      <c r="A7522" s="5">
        <v>29308000</v>
      </c>
      <c r="B7522" s="3" t="s">
        <v>6983</v>
      </c>
      <c r="C7522" s="4">
        <v>2805000</v>
      </c>
      <c r="D7522" s="4">
        <v>4224163</v>
      </c>
      <c r="E7522" s="4">
        <v>5680301</v>
      </c>
      <c r="F7522" s="4"/>
    </row>
    <row r="7523" spans="1:6" x14ac:dyDescent="0.25">
      <c r="A7523" s="5">
        <v>29309024</v>
      </c>
      <c r="B7523" s="3" t="s">
        <v>6984</v>
      </c>
      <c r="C7523" s="4">
        <v>9568648</v>
      </c>
      <c r="D7523" s="4">
        <v>9963569</v>
      </c>
      <c r="E7523" s="4">
        <v>8862037</v>
      </c>
      <c r="F7523" s="4"/>
    </row>
    <row r="7524" spans="1:6" x14ac:dyDescent="0.25">
      <c r="A7524" s="5">
        <v>29313900</v>
      </c>
      <c r="B7524" s="3" t="s">
        <v>6985</v>
      </c>
      <c r="C7524" s="4">
        <v>106170199</v>
      </c>
      <c r="D7524" s="4">
        <v>362811281</v>
      </c>
      <c r="E7524" s="4">
        <v>260928651</v>
      </c>
      <c r="F7524" s="4"/>
    </row>
    <row r="7525" spans="1:6" x14ac:dyDescent="0.25">
      <c r="A7525" s="5">
        <v>29319005</v>
      </c>
      <c r="B7525" s="3" t="s">
        <v>6986</v>
      </c>
      <c r="C7525" s="4">
        <v>6521990</v>
      </c>
      <c r="D7525" s="4">
        <v>9149205</v>
      </c>
      <c r="E7525" s="4">
        <v>12231343</v>
      </c>
      <c r="F7525" s="4"/>
    </row>
    <row r="7526" spans="1:6" x14ac:dyDescent="0.25">
      <c r="A7526" s="5">
        <v>29319015</v>
      </c>
      <c r="B7526" s="3" t="s">
        <v>6987</v>
      </c>
      <c r="C7526" s="4">
        <v>173594</v>
      </c>
      <c r="D7526" s="4">
        <v>295179</v>
      </c>
      <c r="E7526" s="4">
        <v>364160</v>
      </c>
      <c r="F7526" s="4"/>
    </row>
    <row r="7527" spans="1:6" x14ac:dyDescent="0.25">
      <c r="A7527" s="5">
        <v>29319026</v>
      </c>
      <c r="B7527" s="3" t="s">
        <v>6988</v>
      </c>
      <c r="C7527" s="4">
        <v>2344540</v>
      </c>
      <c r="D7527" s="4">
        <v>15135279</v>
      </c>
      <c r="E7527" s="4">
        <v>15958496</v>
      </c>
      <c r="F7527" s="4"/>
    </row>
    <row r="7528" spans="1:6" x14ac:dyDescent="0.25">
      <c r="A7528" s="5">
        <v>29321400</v>
      </c>
      <c r="B7528" s="3" t="s">
        <v>6989</v>
      </c>
      <c r="C7528" s="4">
        <v>55046689</v>
      </c>
      <c r="D7528" s="4">
        <v>56042711</v>
      </c>
      <c r="E7528" s="4">
        <v>67253084</v>
      </c>
      <c r="F7528" s="4"/>
    </row>
    <row r="7529" spans="1:6" x14ac:dyDescent="0.25">
      <c r="A7529" s="5">
        <v>29329100</v>
      </c>
      <c r="B7529" s="3" t="s">
        <v>6990</v>
      </c>
      <c r="C7529" s="4">
        <v>17041</v>
      </c>
      <c r="D7529" s="4">
        <v>2700</v>
      </c>
      <c r="E7529" s="4">
        <v>24900</v>
      </c>
    </row>
    <row r="7530" spans="1:6" x14ac:dyDescent="0.25">
      <c r="A7530" s="5">
        <v>29329904</v>
      </c>
      <c r="B7530" s="3" t="s">
        <v>6991</v>
      </c>
      <c r="C7530" s="4">
        <v>3400</v>
      </c>
      <c r="D7530" s="4">
        <v>6250</v>
      </c>
      <c r="E7530" s="4">
        <v>0</v>
      </c>
    </row>
    <row r="7531" spans="1:6" x14ac:dyDescent="0.25">
      <c r="A7531" s="5">
        <v>29329955</v>
      </c>
      <c r="B7531" s="3" t="s">
        <v>6992</v>
      </c>
      <c r="C7531" s="4">
        <v>823270</v>
      </c>
      <c r="D7531" s="4">
        <v>747859</v>
      </c>
      <c r="E7531" s="4">
        <v>0</v>
      </c>
      <c r="F7531" s="4"/>
    </row>
    <row r="7532" spans="1:6" x14ac:dyDescent="0.25">
      <c r="A7532" s="5">
        <v>29341070</v>
      </c>
      <c r="B7532" s="3" t="s">
        <v>6993</v>
      </c>
      <c r="C7532" s="4">
        <v>10125766</v>
      </c>
      <c r="D7532" s="4">
        <v>13268155</v>
      </c>
      <c r="E7532" s="4">
        <v>9448707</v>
      </c>
      <c r="F7532" s="4"/>
    </row>
    <row r="7533" spans="1:6" x14ac:dyDescent="0.25">
      <c r="A7533" s="5">
        <v>29342005</v>
      </c>
      <c r="B7533" s="3" t="s">
        <v>6994</v>
      </c>
      <c r="C7533" s="4">
        <v>13942813</v>
      </c>
      <c r="D7533" s="4">
        <v>19757948</v>
      </c>
      <c r="E7533" s="4">
        <v>18713858</v>
      </c>
      <c r="F7533" s="4"/>
    </row>
    <row r="7534" spans="1:6" x14ac:dyDescent="0.25">
      <c r="A7534" s="5">
        <v>29342080</v>
      </c>
      <c r="B7534" s="3" t="s">
        <v>6995</v>
      </c>
      <c r="C7534" s="4">
        <v>23390914</v>
      </c>
      <c r="D7534" s="4">
        <v>33067580</v>
      </c>
      <c r="E7534" s="4">
        <v>23001358</v>
      </c>
      <c r="F7534" s="4"/>
    </row>
    <row r="7535" spans="1:6" x14ac:dyDescent="0.25">
      <c r="A7535" s="5">
        <v>29400020</v>
      </c>
      <c r="B7535" s="3" t="s">
        <v>6996</v>
      </c>
      <c r="C7535" s="4">
        <v>2382508</v>
      </c>
      <c r="D7535" s="4">
        <v>2292988</v>
      </c>
      <c r="E7535" s="4">
        <v>277847</v>
      </c>
      <c r="F7535" s="4"/>
    </row>
    <row r="7536" spans="1:6" x14ac:dyDescent="0.25">
      <c r="A7536" s="5">
        <v>32041115</v>
      </c>
      <c r="B7536" s="3" t="s">
        <v>6997</v>
      </c>
      <c r="C7536" s="4">
        <v>425416</v>
      </c>
      <c r="D7536" s="4">
        <v>337560</v>
      </c>
      <c r="E7536" s="4">
        <v>5200</v>
      </c>
      <c r="F7536" s="4"/>
    </row>
    <row r="7537" spans="1:6" x14ac:dyDescent="0.25">
      <c r="A7537" s="5">
        <v>32041940</v>
      </c>
      <c r="B7537" s="3" t="s">
        <v>6998</v>
      </c>
      <c r="C7537" s="4">
        <v>4812995</v>
      </c>
      <c r="D7537" s="4">
        <v>30746719</v>
      </c>
      <c r="E7537" s="4">
        <v>3444183</v>
      </c>
      <c r="F7537" s="4"/>
    </row>
    <row r="7538" spans="1:6" x14ac:dyDescent="0.25">
      <c r="A7538" s="5">
        <v>32042040</v>
      </c>
      <c r="B7538" s="3" t="s">
        <v>6999</v>
      </c>
      <c r="C7538" s="4">
        <v>287790</v>
      </c>
      <c r="D7538" s="4">
        <v>1331375</v>
      </c>
      <c r="E7538" s="4">
        <v>705605</v>
      </c>
      <c r="F7538" s="4"/>
    </row>
    <row r="7539" spans="1:6" x14ac:dyDescent="0.25">
      <c r="A7539" s="5">
        <v>33012910</v>
      </c>
      <c r="B7539" s="3" t="s">
        <v>7000</v>
      </c>
      <c r="C7539" s="4">
        <v>14443434</v>
      </c>
      <c r="D7539" s="4">
        <v>28960783</v>
      </c>
      <c r="E7539" s="4">
        <v>19053268</v>
      </c>
      <c r="F7539" s="4"/>
    </row>
    <row r="7540" spans="1:6" x14ac:dyDescent="0.25">
      <c r="A7540" s="5">
        <v>36041010</v>
      </c>
      <c r="B7540" s="3" t="s">
        <v>7001</v>
      </c>
      <c r="C7540" s="4">
        <v>37424868</v>
      </c>
      <c r="D7540" s="4">
        <v>42668471</v>
      </c>
      <c r="E7540" s="4">
        <v>42859499</v>
      </c>
    </row>
    <row r="7541" spans="1:6" x14ac:dyDescent="0.25">
      <c r="A7541" s="5">
        <v>36041090</v>
      </c>
      <c r="B7541" s="3" t="s">
        <v>7002</v>
      </c>
      <c r="C7541" s="4">
        <v>230719221</v>
      </c>
      <c r="D7541" s="4">
        <v>272030536</v>
      </c>
      <c r="E7541" s="4">
        <v>261784682</v>
      </c>
    </row>
    <row r="7542" spans="1:6" x14ac:dyDescent="0.25">
      <c r="A7542" s="5">
        <v>38085910</v>
      </c>
      <c r="B7542" s="3" t="s">
        <v>7003</v>
      </c>
      <c r="C7542" s="4">
        <v>1156552</v>
      </c>
      <c r="D7542" s="4">
        <v>1009644</v>
      </c>
      <c r="E7542" s="4">
        <v>810283</v>
      </c>
      <c r="F7542" s="4"/>
    </row>
    <row r="7543" spans="1:6" x14ac:dyDescent="0.25">
      <c r="A7543" s="5">
        <v>38085950</v>
      </c>
      <c r="B7543" s="3" t="s">
        <v>7004</v>
      </c>
      <c r="C7543" s="4">
        <v>6207075</v>
      </c>
      <c r="D7543" s="4">
        <v>5748010</v>
      </c>
      <c r="E7543" s="4">
        <v>3079441</v>
      </c>
      <c r="F7543" s="4"/>
    </row>
    <row r="7544" spans="1:6" x14ac:dyDescent="0.25">
      <c r="A7544" s="5">
        <v>39241010</v>
      </c>
      <c r="B7544" s="3" t="s">
        <v>7005</v>
      </c>
      <c r="C7544" s="4">
        <v>16521954</v>
      </c>
      <c r="D7544" s="4">
        <v>19319426</v>
      </c>
      <c r="E7544" s="4">
        <v>15892645</v>
      </c>
      <c r="F7544" s="4"/>
    </row>
    <row r="7545" spans="1:6" x14ac:dyDescent="0.25">
      <c r="A7545" s="5">
        <v>39241040</v>
      </c>
      <c r="B7545" s="3" t="s">
        <v>7006</v>
      </c>
      <c r="C7545" s="4">
        <v>1730116711</v>
      </c>
      <c r="D7545" s="4">
        <v>1957479909</v>
      </c>
      <c r="E7545" s="4">
        <v>2221595912</v>
      </c>
      <c r="F7545" s="4"/>
    </row>
    <row r="7546" spans="1:6" x14ac:dyDescent="0.25">
      <c r="A7546" s="5">
        <v>39249010</v>
      </c>
      <c r="B7546" s="3" t="s">
        <v>7007</v>
      </c>
      <c r="C7546" s="4">
        <v>341068912</v>
      </c>
      <c r="D7546" s="4">
        <v>364390223</v>
      </c>
      <c r="E7546" s="4">
        <v>390458010</v>
      </c>
      <c r="F7546" s="4"/>
    </row>
    <row r="7547" spans="1:6" x14ac:dyDescent="0.25">
      <c r="A7547" s="5">
        <v>39249020</v>
      </c>
      <c r="B7547" s="3" t="s">
        <v>7008</v>
      </c>
      <c r="C7547" s="4">
        <v>159531228</v>
      </c>
      <c r="D7547" s="4">
        <v>177117792</v>
      </c>
      <c r="E7547" s="4">
        <v>164924811</v>
      </c>
      <c r="F7547" s="4"/>
    </row>
    <row r="7548" spans="1:6" x14ac:dyDescent="0.25">
      <c r="A7548" s="5">
        <v>39261000</v>
      </c>
      <c r="B7548" s="3" t="s">
        <v>7009</v>
      </c>
      <c r="C7548" s="4">
        <v>291890542</v>
      </c>
      <c r="D7548" s="4">
        <v>287399195</v>
      </c>
      <c r="E7548" s="4">
        <v>329110190</v>
      </c>
      <c r="F7548" s="4"/>
    </row>
    <row r="7549" spans="1:6" x14ac:dyDescent="0.25">
      <c r="A7549" s="5">
        <v>39262010</v>
      </c>
      <c r="B7549" s="3" t="s">
        <v>7010</v>
      </c>
      <c r="C7549" s="4">
        <v>737868507</v>
      </c>
      <c r="D7549" s="4">
        <v>772367686</v>
      </c>
      <c r="E7549" s="4">
        <v>567216839</v>
      </c>
      <c r="F7549" s="4"/>
    </row>
    <row r="7550" spans="1:6" x14ac:dyDescent="0.25">
      <c r="A7550" s="5">
        <v>39262040</v>
      </c>
      <c r="B7550" s="3" t="s">
        <v>7011</v>
      </c>
      <c r="C7550" s="4">
        <v>54294773</v>
      </c>
      <c r="D7550" s="4">
        <v>56219336</v>
      </c>
      <c r="E7550" s="4">
        <v>66492495</v>
      </c>
      <c r="F7550" s="4"/>
    </row>
    <row r="7551" spans="1:6" x14ac:dyDescent="0.25">
      <c r="A7551" s="5">
        <v>39264000</v>
      </c>
      <c r="B7551" s="3" t="s">
        <v>7012</v>
      </c>
      <c r="C7551" s="4">
        <v>306113524</v>
      </c>
      <c r="D7551" s="4">
        <v>319714856</v>
      </c>
      <c r="E7551" s="4">
        <v>432405979</v>
      </c>
    </row>
    <row r="7552" spans="1:6" x14ac:dyDescent="0.25">
      <c r="A7552" s="5">
        <v>39269033</v>
      </c>
      <c r="B7552" s="3" t="s">
        <v>7013</v>
      </c>
      <c r="C7552" s="4">
        <v>4103847</v>
      </c>
      <c r="D7552" s="4">
        <v>12554014</v>
      </c>
      <c r="E7552" s="4">
        <v>14342918</v>
      </c>
    </row>
    <row r="7553" spans="1:6" x14ac:dyDescent="0.25">
      <c r="A7553" s="5">
        <v>39269040</v>
      </c>
      <c r="B7553" s="3" t="s">
        <v>7014</v>
      </c>
      <c r="C7553" s="4">
        <v>17499561</v>
      </c>
      <c r="D7553" s="4">
        <v>19180759</v>
      </c>
      <c r="E7553" s="4">
        <v>18090488</v>
      </c>
      <c r="F7553" s="4"/>
    </row>
    <row r="7554" spans="1:6" x14ac:dyDescent="0.25">
      <c r="A7554" s="5">
        <v>39269048</v>
      </c>
      <c r="B7554" s="3" t="s">
        <v>7015</v>
      </c>
      <c r="C7554" s="4">
        <v>42429245</v>
      </c>
      <c r="D7554" s="4">
        <v>44444007</v>
      </c>
      <c r="E7554" s="4">
        <v>38036769</v>
      </c>
      <c r="F7554" s="4"/>
    </row>
    <row r="7555" spans="1:6" x14ac:dyDescent="0.25">
      <c r="A7555" s="5">
        <v>39269065</v>
      </c>
      <c r="B7555" s="3" t="s">
        <v>7016</v>
      </c>
      <c r="C7555" s="4">
        <v>1539361</v>
      </c>
      <c r="D7555" s="4">
        <v>2109641</v>
      </c>
      <c r="E7555" s="4">
        <v>1666372</v>
      </c>
      <c r="F7555" s="4"/>
    </row>
    <row r="7556" spans="1:6" x14ac:dyDescent="0.25">
      <c r="A7556" s="5">
        <v>39269075</v>
      </c>
      <c r="B7556" s="3" t="s">
        <v>7017</v>
      </c>
      <c r="C7556" s="4">
        <v>292045979</v>
      </c>
      <c r="D7556" s="4">
        <v>503031225</v>
      </c>
      <c r="E7556" s="4">
        <v>588297355</v>
      </c>
      <c r="F7556" s="4"/>
    </row>
    <row r="7557" spans="1:6" x14ac:dyDescent="0.25">
      <c r="A7557" s="5">
        <v>39269077</v>
      </c>
      <c r="B7557" s="3" t="s">
        <v>7018</v>
      </c>
      <c r="C7557" s="4">
        <v>1902922</v>
      </c>
      <c r="D7557" s="4">
        <v>1715086</v>
      </c>
      <c r="E7557" s="4">
        <v>2824540</v>
      </c>
      <c r="F7557" s="4"/>
    </row>
    <row r="7558" spans="1:6" x14ac:dyDescent="0.25">
      <c r="A7558" s="5">
        <v>40169200</v>
      </c>
      <c r="B7558" s="3" t="s">
        <v>7019</v>
      </c>
      <c r="C7558" s="4">
        <v>9022316</v>
      </c>
      <c r="D7558" s="4">
        <v>9350639</v>
      </c>
      <c r="E7558" s="4">
        <v>8933635</v>
      </c>
      <c r="F7558" s="4"/>
    </row>
    <row r="7559" spans="1:6" x14ac:dyDescent="0.25">
      <c r="A7559" s="5">
        <v>40169920</v>
      </c>
      <c r="B7559" s="3" t="s">
        <v>7020</v>
      </c>
      <c r="C7559" s="4">
        <v>50820593</v>
      </c>
      <c r="D7559" s="4">
        <v>52209035</v>
      </c>
      <c r="E7559" s="4">
        <v>76452336</v>
      </c>
      <c r="F7559" s="4"/>
    </row>
    <row r="7560" spans="1:6" x14ac:dyDescent="0.25">
      <c r="A7560" s="5">
        <v>41021030</v>
      </c>
      <c r="B7560" s="3" t="s">
        <v>7021</v>
      </c>
      <c r="C7560" s="4">
        <v>3761</v>
      </c>
      <c r="D7560" s="4">
        <v>158684</v>
      </c>
      <c r="E7560" s="4">
        <v>1099</v>
      </c>
      <c r="F7560" s="4"/>
    </row>
    <row r="7561" spans="1:6" x14ac:dyDescent="0.25">
      <c r="A7561" s="5">
        <v>43013000</v>
      </c>
      <c r="B7561" s="3" t="s">
        <v>7022</v>
      </c>
      <c r="C7561" s="4">
        <v>7447</v>
      </c>
      <c r="D7561" s="4">
        <v>10400</v>
      </c>
      <c r="E7561" s="4">
        <v>2138</v>
      </c>
      <c r="F7561" s="4"/>
    </row>
    <row r="7562" spans="1:6" x14ac:dyDescent="0.25">
      <c r="A7562" s="5">
        <v>43019000</v>
      </c>
      <c r="B7562" s="3" t="s">
        <v>7023</v>
      </c>
      <c r="C7562" s="4">
        <v>0</v>
      </c>
      <c r="D7562" s="4">
        <v>47425</v>
      </c>
      <c r="E7562" s="4">
        <v>2023</v>
      </c>
    </row>
    <row r="7563" spans="1:6" x14ac:dyDescent="0.25">
      <c r="A7563" s="5">
        <v>44191100</v>
      </c>
      <c r="B7563" s="3" t="s">
        <v>7024</v>
      </c>
      <c r="C7563" s="4">
        <v>31166331</v>
      </c>
      <c r="D7563" s="4">
        <v>31022084</v>
      </c>
      <c r="E7563" s="4">
        <v>27034009</v>
      </c>
    </row>
    <row r="7564" spans="1:6" x14ac:dyDescent="0.25">
      <c r="A7564" s="5">
        <v>44191200</v>
      </c>
      <c r="B7564" s="3" t="s">
        <v>7025</v>
      </c>
      <c r="C7564" s="4">
        <v>15379745</v>
      </c>
      <c r="D7564" s="4">
        <v>18215575</v>
      </c>
      <c r="E7564" s="4">
        <v>17816092</v>
      </c>
      <c r="F7564" s="4"/>
    </row>
    <row r="7565" spans="1:6" x14ac:dyDescent="0.25">
      <c r="A7565" s="5">
        <v>44191910</v>
      </c>
      <c r="B7565" s="3" t="s">
        <v>7026</v>
      </c>
      <c r="C7565" s="4">
        <v>5849284</v>
      </c>
      <c r="D7565" s="4">
        <v>3758698</v>
      </c>
      <c r="E7565" s="4">
        <v>4502651</v>
      </c>
      <c r="F7565" s="4"/>
    </row>
    <row r="7566" spans="1:6" x14ac:dyDescent="0.25">
      <c r="A7566" s="5">
        <v>44191990</v>
      </c>
      <c r="B7566" s="3" t="s">
        <v>7027</v>
      </c>
      <c r="C7566" s="4">
        <v>39793757</v>
      </c>
      <c r="D7566" s="4">
        <v>45468984</v>
      </c>
      <c r="E7566" s="4">
        <v>53504698</v>
      </c>
      <c r="F7566" s="4"/>
    </row>
    <row r="7567" spans="1:6" x14ac:dyDescent="0.25">
      <c r="A7567" s="5">
        <v>44199010</v>
      </c>
      <c r="B7567" s="3" t="s">
        <v>7028</v>
      </c>
      <c r="C7567" s="4">
        <v>7929656</v>
      </c>
      <c r="D7567" s="4">
        <v>8950527</v>
      </c>
      <c r="E7567" s="4">
        <v>8636808</v>
      </c>
      <c r="F7567" s="4"/>
    </row>
    <row r="7568" spans="1:6" x14ac:dyDescent="0.25">
      <c r="A7568" s="5">
        <v>44201000</v>
      </c>
      <c r="B7568" s="3" t="s">
        <v>7029</v>
      </c>
      <c r="C7568" s="4">
        <v>222878896</v>
      </c>
      <c r="D7568" s="4">
        <v>258136853</v>
      </c>
      <c r="E7568" s="4">
        <v>280928493</v>
      </c>
      <c r="F7568" s="4"/>
    </row>
    <row r="7569" spans="1:6" x14ac:dyDescent="0.25">
      <c r="A7569" s="5">
        <v>44211000</v>
      </c>
      <c r="B7569" s="3" t="s">
        <v>7030</v>
      </c>
      <c r="C7569" s="4">
        <v>40826207</v>
      </c>
      <c r="D7569" s="4">
        <v>46360807</v>
      </c>
      <c r="E7569" s="4">
        <v>46603342</v>
      </c>
      <c r="F7569" s="4"/>
    </row>
    <row r="7570" spans="1:6" x14ac:dyDescent="0.25">
      <c r="A7570" s="5">
        <v>44219130</v>
      </c>
      <c r="B7570" s="3" t="s">
        <v>7031</v>
      </c>
      <c r="C7570" s="4">
        <v>1229386</v>
      </c>
      <c r="D7570" s="4">
        <v>1134148</v>
      </c>
      <c r="E7570" s="4">
        <v>582518</v>
      </c>
      <c r="F7570" s="4"/>
    </row>
    <row r="7571" spans="1:6" x14ac:dyDescent="0.25">
      <c r="A7571" s="5">
        <v>44219150</v>
      </c>
      <c r="B7571" s="3" t="s">
        <v>7032</v>
      </c>
      <c r="C7571" s="4">
        <v>10132379</v>
      </c>
      <c r="D7571" s="4">
        <v>12087374</v>
      </c>
      <c r="E7571" s="4">
        <v>9486963</v>
      </c>
      <c r="F7571" s="4"/>
    </row>
    <row r="7572" spans="1:6" x14ac:dyDescent="0.25">
      <c r="A7572" s="5">
        <v>44219180</v>
      </c>
      <c r="B7572" s="3" t="s">
        <v>7033</v>
      </c>
      <c r="C7572" s="4">
        <v>5803957</v>
      </c>
      <c r="D7572" s="4">
        <v>2607600</v>
      </c>
      <c r="E7572" s="4">
        <v>2228373</v>
      </c>
      <c r="F7572" s="4"/>
    </row>
    <row r="7573" spans="1:6" x14ac:dyDescent="0.25">
      <c r="A7573" s="5">
        <v>44219185</v>
      </c>
      <c r="B7573" s="3" t="s">
        <v>7034</v>
      </c>
      <c r="C7573" s="4">
        <v>437346</v>
      </c>
      <c r="D7573" s="4">
        <v>575045</v>
      </c>
      <c r="E7573" s="4">
        <v>265258</v>
      </c>
    </row>
    <row r="7574" spans="1:6" x14ac:dyDescent="0.25">
      <c r="A7574" s="5">
        <v>44219188</v>
      </c>
      <c r="B7574" s="3" t="s">
        <v>7035</v>
      </c>
      <c r="C7574" s="4">
        <v>525096</v>
      </c>
      <c r="D7574" s="4">
        <v>284282</v>
      </c>
      <c r="E7574" s="4">
        <v>147321</v>
      </c>
    </row>
    <row r="7575" spans="1:6" x14ac:dyDescent="0.25">
      <c r="A7575" s="5">
        <v>44219940</v>
      </c>
      <c r="B7575" s="3" t="s">
        <v>7036</v>
      </c>
      <c r="C7575" s="4">
        <v>76410620</v>
      </c>
      <c r="D7575" s="4">
        <v>137413075</v>
      </c>
      <c r="E7575" s="4">
        <v>101183659</v>
      </c>
      <c r="F7575" s="4"/>
    </row>
    <row r="7576" spans="1:6" x14ac:dyDescent="0.25">
      <c r="A7576" s="5">
        <v>44219950</v>
      </c>
      <c r="B7576" s="3" t="s">
        <v>7037</v>
      </c>
      <c r="C7576" s="4">
        <v>3896520</v>
      </c>
      <c r="D7576" s="4">
        <v>4275307</v>
      </c>
      <c r="E7576" s="4">
        <v>4512384</v>
      </c>
      <c r="F7576" s="4"/>
    </row>
    <row r="7577" spans="1:6" x14ac:dyDescent="0.25">
      <c r="A7577" s="5">
        <v>44219960</v>
      </c>
      <c r="B7577" s="3" t="s">
        <v>7038</v>
      </c>
      <c r="C7577" s="4">
        <v>14242188</v>
      </c>
      <c r="D7577" s="4">
        <v>19664873</v>
      </c>
      <c r="E7577" s="4">
        <v>24479107</v>
      </c>
      <c r="F7577" s="4"/>
    </row>
    <row r="7578" spans="1:6" x14ac:dyDescent="0.25">
      <c r="A7578" s="5">
        <v>44219980</v>
      </c>
      <c r="B7578" s="3" t="s">
        <v>7039</v>
      </c>
      <c r="C7578" s="4">
        <v>2149997</v>
      </c>
      <c r="D7578" s="4">
        <v>4564156</v>
      </c>
      <c r="E7578" s="4">
        <v>4877619</v>
      </c>
      <c r="F7578" s="4"/>
    </row>
    <row r="7579" spans="1:6" x14ac:dyDescent="0.25">
      <c r="A7579" s="5">
        <v>44219985</v>
      </c>
      <c r="B7579" s="3" t="s">
        <v>7040</v>
      </c>
      <c r="C7579" s="4">
        <v>89373</v>
      </c>
      <c r="D7579" s="4">
        <v>236963</v>
      </c>
      <c r="E7579" s="4">
        <v>184460</v>
      </c>
      <c r="F7579" s="4"/>
    </row>
    <row r="7580" spans="1:6" x14ac:dyDescent="0.25">
      <c r="A7580" s="5">
        <v>49030000</v>
      </c>
      <c r="B7580" s="3" t="s">
        <v>7041</v>
      </c>
      <c r="C7580" s="4">
        <v>236573952</v>
      </c>
      <c r="D7580" s="4">
        <v>291104150</v>
      </c>
      <c r="E7580" s="4">
        <v>400574332</v>
      </c>
      <c r="F7580" s="4"/>
    </row>
    <row r="7581" spans="1:6" x14ac:dyDescent="0.25">
      <c r="A7581" s="5">
        <v>49090040</v>
      </c>
      <c r="B7581" s="3" t="s">
        <v>7042</v>
      </c>
      <c r="C7581" s="4">
        <v>424055181</v>
      </c>
      <c r="D7581" s="4">
        <v>405245080</v>
      </c>
      <c r="E7581" s="4">
        <v>412874453</v>
      </c>
      <c r="F7581" s="4"/>
    </row>
    <row r="7582" spans="1:6" x14ac:dyDescent="0.25">
      <c r="A7582" s="5">
        <v>49100020</v>
      </c>
      <c r="B7582" s="3" t="s">
        <v>7043</v>
      </c>
      <c r="C7582" s="4">
        <v>40774476</v>
      </c>
      <c r="D7582" s="4">
        <v>48832959</v>
      </c>
      <c r="E7582" s="4">
        <v>32995826</v>
      </c>
      <c r="F7582" s="4"/>
    </row>
    <row r="7583" spans="1:6" x14ac:dyDescent="0.25">
      <c r="A7583" s="5">
        <v>49119120</v>
      </c>
      <c r="B7583" s="3" t="s">
        <v>7044</v>
      </c>
      <c r="C7583" s="4">
        <v>42897975</v>
      </c>
      <c r="D7583" s="4">
        <v>41857723</v>
      </c>
      <c r="E7583" s="4">
        <v>53816702</v>
      </c>
      <c r="F7583" s="4"/>
    </row>
    <row r="7584" spans="1:6" x14ac:dyDescent="0.25">
      <c r="A7584" s="5">
        <v>49119130</v>
      </c>
      <c r="B7584" s="3" t="s">
        <v>7045</v>
      </c>
      <c r="C7584" s="4">
        <v>38698342</v>
      </c>
      <c r="D7584" s="4">
        <v>39752451</v>
      </c>
      <c r="E7584" s="4">
        <v>43331139</v>
      </c>
    </row>
    <row r="7585" spans="1:6" x14ac:dyDescent="0.25">
      <c r="A7585" s="5">
        <v>52101910</v>
      </c>
      <c r="B7585" s="3" t="s">
        <v>7046</v>
      </c>
      <c r="C7585" s="4">
        <v>13517338</v>
      </c>
      <c r="D7585" s="4">
        <v>13290227</v>
      </c>
      <c r="E7585" s="4">
        <v>13641830</v>
      </c>
    </row>
    <row r="7586" spans="1:6" x14ac:dyDescent="0.25">
      <c r="A7586" s="5">
        <v>54022060</v>
      </c>
      <c r="B7586" s="3" t="s">
        <v>7047</v>
      </c>
      <c r="C7586" s="4">
        <v>10529940</v>
      </c>
      <c r="D7586" s="4">
        <v>18424204</v>
      </c>
      <c r="E7586" s="4">
        <v>22338894</v>
      </c>
      <c r="F7586" s="4"/>
    </row>
    <row r="7587" spans="1:6" x14ac:dyDescent="0.25">
      <c r="A7587" s="5">
        <v>55132100</v>
      </c>
      <c r="B7587" s="3" t="s">
        <v>7048</v>
      </c>
      <c r="C7587" s="4">
        <v>5291702</v>
      </c>
      <c r="D7587" s="4">
        <v>5152331</v>
      </c>
      <c r="E7587" s="4">
        <v>5888211</v>
      </c>
      <c r="F7587" s="4"/>
    </row>
    <row r="7588" spans="1:6" x14ac:dyDescent="0.25">
      <c r="A7588" s="5">
        <v>58013100</v>
      </c>
      <c r="B7588" s="3" t="s">
        <v>7049</v>
      </c>
      <c r="C7588" s="4">
        <v>2061862</v>
      </c>
      <c r="D7588" s="4">
        <v>2847290</v>
      </c>
      <c r="E7588" s="4">
        <v>2404538</v>
      </c>
      <c r="F7588" s="4"/>
    </row>
    <row r="7589" spans="1:6" x14ac:dyDescent="0.25">
      <c r="A7589" s="5">
        <v>58013200</v>
      </c>
      <c r="B7589" s="3" t="s">
        <v>7050</v>
      </c>
      <c r="C7589" s="4">
        <v>1103735</v>
      </c>
      <c r="D7589" s="4">
        <v>1153878</v>
      </c>
      <c r="E7589" s="4">
        <v>1074101</v>
      </c>
      <c r="F7589" s="4"/>
    </row>
    <row r="7590" spans="1:6" x14ac:dyDescent="0.25">
      <c r="A7590" s="5">
        <v>60012200</v>
      </c>
      <c r="B7590" s="3" t="s">
        <v>7051</v>
      </c>
      <c r="C7590" s="4">
        <v>42007037</v>
      </c>
      <c r="D7590" s="4">
        <v>39975820</v>
      </c>
      <c r="E7590" s="4">
        <v>41153012</v>
      </c>
      <c r="F7590" s="4"/>
    </row>
    <row r="7591" spans="1:6" x14ac:dyDescent="0.25">
      <c r="A7591" s="5">
        <v>60054100</v>
      </c>
      <c r="B7591" s="3" t="s">
        <v>7052</v>
      </c>
      <c r="C7591" s="4">
        <v>397228</v>
      </c>
      <c r="D7591" s="4">
        <v>744267</v>
      </c>
      <c r="E7591" s="4">
        <v>3433828</v>
      </c>
      <c r="F7591" s="4"/>
    </row>
    <row r="7592" spans="1:6" x14ac:dyDescent="0.25">
      <c r="A7592" s="5">
        <v>60062490</v>
      </c>
      <c r="B7592" s="3" t="s">
        <v>7053</v>
      </c>
      <c r="C7592" s="4">
        <v>2898803</v>
      </c>
      <c r="D7592" s="4">
        <v>2853070</v>
      </c>
      <c r="E7592" s="4">
        <v>4166849</v>
      </c>
      <c r="F7592" s="4"/>
    </row>
    <row r="7593" spans="1:6" x14ac:dyDescent="0.25">
      <c r="A7593" s="5">
        <v>60064100</v>
      </c>
      <c r="B7593" s="3" t="s">
        <v>7054</v>
      </c>
      <c r="C7593" s="4">
        <v>2361824</v>
      </c>
      <c r="D7593" s="4">
        <v>1883000</v>
      </c>
      <c r="E7593" s="4">
        <v>1980310</v>
      </c>
      <c r="F7593" s="4"/>
    </row>
    <row r="7594" spans="1:6" x14ac:dyDescent="0.25">
      <c r="A7594" s="5">
        <v>61031040</v>
      </c>
      <c r="B7594" s="3" t="s">
        <v>7055</v>
      </c>
      <c r="C7594" s="4">
        <v>62841</v>
      </c>
      <c r="D7594" s="4">
        <v>73625</v>
      </c>
      <c r="E7594" s="4">
        <v>77707</v>
      </c>
      <c r="F7594" s="4"/>
    </row>
    <row r="7595" spans="1:6" x14ac:dyDescent="0.25">
      <c r="A7595" s="5">
        <v>61031070</v>
      </c>
      <c r="B7595" s="3" t="s">
        <v>7056</v>
      </c>
      <c r="C7595" s="4">
        <v>587236</v>
      </c>
      <c r="D7595" s="4">
        <v>750870</v>
      </c>
      <c r="E7595" s="4">
        <v>1699395</v>
      </c>
    </row>
    <row r="7596" spans="1:6" x14ac:dyDescent="0.25">
      <c r="A7596" s="5">
        <v>61041320</v>
      </c>
      <c r="B7596" s="3" t="s">
        <v>7057</v>
      </c>
      <c r="C7596" s="4">
        <v>1722646</v>
      </c>
      <c r="D7596" s="4">
        <v>2037006</v>
      </c>
      <c r="E7596" s="4">
        <v>2609411</v>
      </c>
    </row>
    <row r="7597" spans="1:6" x14ac:dyDescent="0.25">
      <c r="A7597" s="5">
        <v>61041910</v>
      </c>
      <c r="B7597" s="3" t="s">
        <v>7058</v>
      </c>
      <c r="C7597" s="4">
        <v>390</v>
      </c>
      <c r="D7597" s="4">
        <v>126648</v>
      </c>
      <c r="E7597" s="4">
        <v>208020</v>
      </c>
      <c r="F7597" s="4"/>
    </row>
    <row r="7598" spans="1:6" x14ac:dyDescent="0.25">
      <c r="A7598" s="5">
        <v>61042920</v>
      </c>
      <c r="B7598" s="3" t="s">
        <v>7059</v>
      </c>
      <c r="C7598" s="4">
        <v>0</v>
      </c>
      <c r="D7598" s="4">
        <v>5367</v>
      </c>
      <c r="E7598" s="4">
        <v>0</v>
      </c>
      <c r="F7598" s="4"/>
    </row>
    <row r="7599" spans="1:6" x14ac:dyDescent="0.25">
      <c r="A7599" s="5">
        <v>61043310</v>
      </c>
      <c r="B7599" s="3" t="s">
        <v>7060</v>
      </c>
      <c r="C7599" s="4">
        <v>350451</v>
      </c>
      <c r="D7599" s="4">
        <v>5680415</v>
      </c>
      <c r="E7599" s="4">
        <v>4443686</v>
      </c>
      <c r="F7599" s="4"/>
    </row>
    <row r="7600" spans="1:6" x14ac:dyDescent="0.25">
      <c r="A7600" s="5">
        <v>61045310</v>
      </c>
      <c r="B7600" s="3" t="s">
        <v>7061</v>
      </c>
      <c r="C7600" s="4">
        <v>482965</v>
      </c>
      <c r="D7600" s="4">
        <v>659747</v>
      </c>
      <c r="E7600" s="4">
        <v>771640</v>
      </c>
      <c r="F7600" s="4"/>
    </row>
    <row r="7601" spans="1:6" x14ac:dyDescent="0.25">
      <c r="A7601" s="5">
        <v>61059040</v>
      </c>
      <c r="B7601" s="3" t="s">
        <v>7062</v>
      </c>
      <c r="C7601" s="4">
        <v>378199</v>
      </c>
      <c r="D7601" s="4">
        <v>682266</v>
      </c>
      <c r="E7601" s="4">
        <v>255857</v>
      </c>
      <c r="F7601" s="4"/>
    </row>
    <row r="7602" spans="1:6" x14ac:dyDescent="0.25">
      <c r="A7602" s="5">
        <v>61071910</v>
      </c>
      <c r="B7602" s="3" t="s">
        <v>7063</v>
      </c>
      <c r="C7602" s="4">
        <v>1121328</v>
      </c>
      <c r="D7602" s="4">
        <v>1254414</v>
      </c>
      <c r="E7602" s="4">
        <v>1345594</v>
      </c>
      <c r="F7602" s="4"/>
    </row>
    <row r="7603" spans="1:6" x14ac:dyDescent="0.25">
      <c r="A7603" s="5">
        <v>61079910</v>
      </c>
      <c r="B7603" s="3" t="s">
        <v>7064</v>
      </c>
      <c r="C7603" s="4">
        <v>91542768</v>
      </c>
      <c r="D7603" s="4">
        <v>107661205</v>
      </c>
      <c r="E7603" s="4">
        <v>101093861</v>
      </c>
      <c r="F7603" s="4"/>
    </row>
    <row r="7604" spans="1:6" x14ac:dyDescent="0.25">
      <c r="A7604" s="5">
        <v>61079920</v>
      </c>
      <c r="B7604" s="3" t="s">
        <v>7065</v>
      </c>
      <c r="C7604" s="4">
        <v>394820</v>
      </c>
      <c r="D7604" s="4">
        <v>894785</v>
      </c>
      <c r="E7604" s="4">
        <v>1050800</v>
      </c>
      <c r="F7604" s="4"/>
    </row>
    <row r="7605" spans="1:6" x14ac:dyDescent="0.25">
      <c r="A7605" s="5">
        <v>61079990</v>
      </c>
      <c r="B7605" s="3" t="s">
        <v>7066</v>
      </c>
      <c r="C7605" s="4">
        <v>539728</v>
      </c>
      <c r="D7605" s="4">
        <v>969542</v>
      </c>
      <c r="E7605" s="4">
        <v>999383</v>
      </c>
      <c r="F7605" s="4"/>
    </row>
    <row r="7606" spans="1:6" x14ac:dyDescent="0.25">
      <c r="A7606" s="5">
        <v>61081910</v>
      </c>
      <c r="B7606" s="3" t="s">
        <v>7067</v>
      </c>
      <c r="C7606" s="4">
        <v>207508</v>
      </c>
      <c r="D7606" s="4">
        <v>110669</v>
      </c>
      <c r="E7606" s="4">
        <v>384502</v>
      </c>
    </row>
    <row r="7607" spans="1:6" x14ac:dyDescent="0.25">
      <c r="A7607" s="5">
        <v>61082910</v>
      </c>
      <c r="B7607" s="3" t="s">
        <v>7068</v>
      </c>
      <c r="C7607" s="4">
        <v>191863</v>
      </c>
      <c r="D7607" s="4">
        <v>327997</v>
      </c>
      <c r="E7607" s="4">
        <v>307578</v>
      </c>
    </row>
    <row r="7608" spans="1:6" x14ac:dyDescent="0.25">
      <c r="A7608" s="5">
        <v>61083910</v>
      </c>
      <c r="B7608" s="3" t="s">
        <v>7069</v>
      </c>
      <c r="C7608" s="4">
        <v>493222</v>
      </c>
      <c r="D7608" s="4">
        <v>235417</v>
      </c>
      <c r="E7608" s="4">
        <v>642684</v>
      </c>
      <c r="F7608" s="4"/>
    </row>
    <row r="7609" spans="1:6" x14ac:dyDescent="0.25">
      <c r="A7609" s="5">
        <v>61083940</v>
      </c>
      <c r="B7609" s="3" t="s">
        <v>7070</v>
      </c>
      <c r="C7609" s="4">
        <v>65117</v>
      </c>
      <c r="D7609" s="4">
        <v>140528</v>
      </c>
      <c r="E7609" s="4">
        <v>841320</v>
      </c>
      <c r="F7609" s="4"/>
    </row>
    <row r="7610" spans="1:6" x14ac:dyDescent="0.25">
      <c r="A7610" s="5">
        <v>61083980</v>
      </c>
      <c r="B7610" s="3" t="s">
        <v>7071</v>
      </c>
      <c r="C7610" s="4">
        <v>1898257</v>
      </c>
      <c r="D7610" s="4">
        <v>2097684</v>
      </c>
      <c r="E7610" s="4">
        <v>1689458</v>
      </c>
      <c r="F7610" s="4"/>
    </row>
    <row r="7611" spans="1:6" x14ac:dyDescent="0.25">
      <c r="A7611" s="5">
        <v>61089950</v>
      </c>
      <c r="B7611" s="3" t="s">
        <v>7072</v>
      </c>
      <c r="C7611" s="4">
        <v>1535769</v>
      </c>
      <c r="D7611" s="4">
        <v>1883272</v>
      </c>
      <c r="E7611" s="4">
        <v>2055716</v>
      </c>
      <c r="F7611" s="4"/>
    </row>
    <row r="7612" spans="1:6" x14ac:dyDescent="0.25">
      <c r="A7612" s="5">
        <v>61099040</v>
      </c>
      <c r="B7612" s="3" t="s">
        <v>7073</v>
      </c>
      <c r="C7612" s="4">
        <v>4567859</v>
      </c>
      <c r="D7612" s="4">
        <v>5353157</v>
      </c>
      <c r="E7612" s="4">
        <v>4504331</v>
      </c>
      <c r="F7612" s="4"/>
    </row>
    <row r="7613" spans="1:6" x14ac:dyDescent="0.25">
      <c r="A7613" s="5">
        <v>61101210</v>
      </c>
      <c r="B7613" s="3" t="s">
        <v>7074</v>
      </c>
      <c r="C7613" s="4">
        <v>264103962</v>
      </c>
      <c r="D7613" s="4">
        <v>304165474</v>
      </c>
      <c r="E7613" s="4">
        <v>326928134</v>
      </c>
      <c r="F7613" s="4"/>
    </row>
    <row r="7614" spans="1:6" x14ac:dyDescent="0.25">
      <c r="A7614" s="5">
        <v>61103015</v>
      </c>
      <c r="B7614" s="3" t="s">
        <v>7075</v>
      </c>
      <c r="C7614" s="4">
        <v>111982514</v>
      </c>
      <c r="D7614" s="4">
        <v>134827585</v>
      </c>
      <c r="E7614" s="4">
        <v>115615222</v>
      </c>
      <c r="F7614" s="4"/>
    </row>
    <row r="7615" spans="1:6" x14ac:dyDescent="0.25">
      <c r="A7615" s="5">
        <v>61109010</v>
      </c>
      <c r="B7615" s="3" t="s">
        <v>7076</v>
      </c>
      <c r="C7615" s="4">
        <v>27119614</v>
      </c>
      <c r="D7615" s="4">
        <v>24353442</v>
      </c>
      <c r="E7615" s="4">
        <v>19865165</v>
      </c>
      <c r="F7615" s="4"/>
    </row>
    <row r="7616" spans="1:6" x14ac:dyDescent="0.25">
      <c r="A7616" s="5">
        <v>61119030</v>
      </c>
      <c r="B7616" s="3" t="s">
        <v>7077</v>
      </c>
      <c r="C7616" s="4">
        <v>914550</v>
      </c>
      <c r="D7616" s="4">
        <v>992945</v>
      </c>
      <c r="E7616" s="4">
        <v>2787710</v>
      </c>
      <c r="F7616" s="4"/>
    </row>
    <row r="7617" spans="1:6" x14ac:dyDescent="0.25">
      <c r="A7617" s="5">
        <v>61149090</v>
      </c>
      <c r="B7617" s="3" t="s">
        <v>7078</v>
      </c>
      <c r="C7617" s="4">
        <v>6455939</v>
      </c>
      <c r="D7617" s="4">
        <v>7904907</v>
      </c>
      <c r="E7617" s="4">
        <v>9272151</v>
      </c>
    </row>
    <row r="7618" spans="1:6" x14ac:dyDescent="0.25">
      <c r="A7618" s="5">
        <v>61152200</v>
      </c>
      <c r="B7618" s="3" t="s">
        <v>7079</v>
      </c>
      <c r="C7618" s="4">
        <v>40785843</v>
      </c>
      <c r="D7618" s="4">
        <v>34494334</v>
      </c>
      <c r="E7618" s="4">
        <v>40539389</v>
      </c>
    </row>
    <row r="7619" spans="1:6" x14ac:dyDescent="0.25">
      <c r="A7619" s="5">
        <v>61152980</v>
      </c>
      <c r="B7619" s="3" t="s">
        <v>7080</v>
      </c>
      <c r="C7619" s="4">
        <v>16047166</v>
      </c>
      <c r="D7619" s="4">
        <v>16655224</v>
      </c>
      <c r="E7619" s="4">
        <v>18450901</v>
      </c>
      <c r="F7619" s="4"/>
    </row>
    <row r="7620" spans="1:6" x14ac:dyDescent="0.25">
      <c r="A7620" s="5">
        <v>61159690</v>
      </c>
      <c r="B7620" s="3" t="s">
        <v>7081</v>
      </c>
      <c r="C7620" s="4">
        <v>914398572</v>
      </c>
      <c r="D7620" s="4">
        <v>1053976042</v>
      </c>
      <c r="E7620" s="4">
        <v>1084437092</v>
      </c>
      <c r="F7620" s="4"/>
    </row>
    <row r="7621" spans="1:6" x14ac:dyDescent="0.25">
      <c r="A7621" s="5">
        <v>61159919</v>
      </c>
      <c r="B7621" s="3" t="s">
        <v>7082</v>
      </c>
      <c r="C7621" s="4">
        <v>17374812</v>
      </c>
      <c r="D7621" s="4">
        <v>16018481</v>
      </c>
      <c r="E7621" s="4">
        <v>13963712</v>
      </c>
      <c r="F7621" s="4"/>
    </row>
    <row r="7622" spans="1:6" x14ac:dyDescent="0.25">
      <c r="A7622" s="5">
        <v>61161005</v>
      </c>
      <c r="B7622" s="3" t="s">
        <v>7083</v>
      </c>
      <c r="C7622" s="4">
        <v>55763</v>
      </c>
      <c r="D7622" s="4">
        <v>136948</v>
      </c>
      <c r="E7622" s="4">
        <v>464611</v>
      </c>
      <c r="F7622" s="4"/>
    </row>
    <row r="7623" spans="1:6" x14ac:dyDescent="0.25">
      <c r="A7623" s="5">
        <v>61161075</v>
      </c>
      <c r="B7623" s="3" t="s">
        <v>7084</v>
      </c>
      <c r="C7623" s="4">
        <v>2871374</v>
      </c>
      <c r="D7623" s="4">
        <v>6817819</v>
      </c>
      <c r="E7623" s="4">
        <v>4276682</v>
      </c>
      <c r="F7623" s="4"/>
    </row>
    <row r="7624" spans="1:6" x14ac:dyDescent="0.25">
      <c r="A7624" s="5">
        <v>61169205</v>
      </c>
      <c r="B7624" s="3" t="s">
        <v>7085</v>
      </c>
      <c r="C7624" s="4">
        <v>62987</v>
      </c>
      <c r="D7624" s="4">
        <v>33011</v>
      </c>
      <c r="E7624" s="4">
        <v>183610</v>
      </c>
      <c r="F7624" s="4"/>
    </row>
    <row r="7625" spans="1:6" x14ac:dyDescent="0.25">
      <c r="A7625" s="5">
        <v>61169274</v>
      </c>
      <c r="B7625" s="3" t="s">
        <v>7086</v>
      </c>
      <c r="C7625" s="4">
        <v>933853</v>
      </c>
      <c r="D7625" s="4">
        <v>915022</v>
      </c>
      <c r="E7625" s="4">
        <v>2620011</v>
      </c>
      <c r="F7625" s="4"/>
    </row>
    <row r="7626" spans="1:6" x14ac:dyDescent="0.25">
      <c r="A7626" s="5">
        <v>61169364</v>
      </c>
      <c r="B7626" s="3" t="s">
        <v>7087</v>
      </c>
      <c r="C7626" s="4">
        <v>1779321</v>
      </c>
      <c r="D7626" s="4">
        <v>2004908</v>
      </c>
      <c r="E7626" s="4">
        <v>2692023</v>
      </c>
      <c r="F7626" s="4"/>
    </row>
    <row r="7627" spans="1:6" x14ac:dyDescent="0.25">
      <c r="A7627" s="5">
        <v>61169394</v>
      </c>
      <c r="B7627" s="3" t="s">
        <v>7088</v>
      </c>
      <c r="C7627" s="4">
        <v>41090847</v>
      </c>
      <c r="D7627" s="4">
        <v>44354530</v>
      </c>
      <c r="E7627" s="4">
        <v>42880870</v>
      </c>
      <c r="F7627" s="4"/>
    </row>
    <row r="7628" spans="1:6" x14ac:dyDescent="0.25">
      <c r="A7628" s="5">
        <v>61169920</v>
      </c>
      <c r="B7628" s="3" t="s">
        <v>7089</v>
      </c>
      <c r="C7628" s="4">
        <v>12571</v>
      </c>
      <c r="D7628" s="4">
        <v>5550</v>
      </c>
      <c r="E7628" s="4">
        <v>2429</v>
      </c>
    </row>
    <row r="7629" spans="1:6" x14ac:dyDescent="0.25">
      <c r="A7629" s="5">
        <v>61169948</v>
      </c>
      <c r="B7629" s="3" t="s">
        <v>7090</v>
      </c>
      <c r="C7629" s="4">
        <v>1107462</v>
      </c>
      <c r="D7629" s="4">
        <v>1235703</v>
      </c>
      <c r="E7629" s="4">
        <v>2915804</v>
      </c>
    </row>
    <row r="7630" spans="1:6" x14ac:dyDescent="0.25">
      <c r="A7630" s="5">
        <v>61169954</v>
      </c>
      <c r="B7630" s="3" t="s">
        <v>7091</v>
      </c>
      <c r="C7630" s="4">
        <v>405766</v>
      </c>
      <c r="D7630" s="4">
        <v>84042</v>
      </c>
      <c r="E7630" s="4">
        <v>79564</v>
      </c>
      <c r="F7630" s="4"/>
    </row>
    <row r="7631" spans="1:6" x14ac:dyDescent="0.25">
      <c r="A7631" s="5">
        <v>61169975</v>
      </c>
      <c r="B7631" s="3" t="s">
        <v>7092</v>
      </c>
      <c r="C7631" s="4">
        <v>270227</v>
      </c>
      <c r="D7631" s="4">
        <v>235321</v>
      </c>
      <c r="E7631" s="4">
        <v>350125</v>
      </c>
      <c r="F7631" s="4"/>
    </row>
    <row r="7632" spans="1:6" x14ac:dyDescent="0.25">
      <c r="A7632" s="5">
        <v>61169995</v>
      </c>
      <c r="B7632" s="3" t="s">
        <v>7093</v>
      </c>
      <c r="C7632" s="4">
        <v>5205214</v>
      </c>
      <c r="D7632" s="4">
        <v>4588841</v>
      </c>
      <c r="E7632" s="4">
        <v>4386938</v>
      </c>
      <c r="F7632" s="4"/>
    </row>
    <row r="7633" spans="1:6" x14ac:dyDescent="0.25">
      <c r="A7633" s="5">
        <v>61171020</v>
      </c>
      <c r="B7633" s="3" t="s">
        <v>7094</v>
      </c>
      <c r="C7633" s="4">
        <v>102031603</v>
      </c>
      <c r="D7633" s="4">
        <v>92526604</v>
      </c>
      <c r="E7633" s="4">
        <v>83006110</v>
      </c>
      <c r="F7633" s="4"/>
    </row>
    <row r="7634" spans="1:6" x14ac:dyDescent="0.25">
      <c r="A7634" s="5">
        <v>61178030</v>
      </c>
      <c r="B7634" s="3" t="s">
        <v>7095</v>
      </c>
      <c r="C7634" s="4">
        <v>866972</v>
      </c>
      <c r="D7634" s="4">
        <v>1873763</v>
      </c>
      <c r="E7634" s="4">
        <v>2324742</v>
      </c>
      <c r="F7634" s="4"/>
    </row>
    <row r="7635" spans="1:6" x14ac:dyDescent="0.25">
      <c r="A7635" s="5">
        <v>61178087</v>
      </c>
      <c r="B7635" s="3" t="s">
        <v>7096</v>
      </c>
      <c r="C7635" s="4">
        <v>1735495</v>
      </c>
      <c r="D7635" s="4">
        <v>1554232</v>
      </c>
      <c r="E7635" s="4">
        <v>1397854</v>
      </c>
      <c r="F7635" s="4"/>
    </row>
    <row r="7636" spans="1:6" x14ac:dyDescent="0.25">
      <c r="A7636" s="5">
        <v>62019217</v>
      </c>
      <c r="B7636" s="3" t="s">
        <v>7097</v>
      </c>
      <c r="C7636" s="4">
        <v>1940119</v>
      </c>
      <c r="D7636" s="4">
        <v>2370822</v>
      </c>
      <c r="E7636" s="4">
        <v>2629363</v>
      </c>
      <c r="F7636" s="4"/>
    </row>
    <row r="7637" spans="1:6" x14ac:dyDescent="0.25">
      <c r="A7637" s="5">
        <v>62029303</v>
      </c>
      <c r="B7637" s="3" t="s">
        <v>7098</v>
      </c>
      <c r="C7637" s="4">
        <v>1839155</v>
      </c>
      <c r="D7637" s="4">
        <v>7629153</v>
      </c>
      <c r="E7637" s="4">
        <v>2480078</v>
      </c>
      <c r="F7637" s="4"/>
    </row>
    <row r="7638" spans="1:6" x14ac:dyDescent="0.25">
      <c r="A7638" s="5">
        <v>62031920</v>
      </c>
      <c r="B7638" s="3" t="s">
        <v>7099</v>
      </c>
      <c r="C7638" s="4">
        <v>367</v>
      </c>
      <c r="D7638" s="4">
        <v>61403</v>
      </c>
      <c r="E7638" s="4">
        <v>318</v>
      </c>
      <c r="F7638" s="4"/>
    </row>
    <row r="7639" spans="1:6" x14ac:dyDescent="0.25">
      <c r="A7639" s="5">
        <v>62031930</v>
      </c>
      <c r="B7639" s="3" t="s">
        <v>7100</v>
      </c>
      <c r="C7639" s="4">
        <v>9278779</v>
      </c>
      <c r="D7639" s="4">
        <v>9014251</v>
      </c>
      <c r="E7639" s="4">
        <v>11227210</v>
      </c>
    </row>
    <row r="7640" spans="1:6" x14ac:dyDescent="0.25">
      <c r="A7640" s="5">
        <v>62031990</v>
      </c>
      <c r="B7640" s="3" t="s">
        <v>7101</v>
      </c>
      <c r="C7640" s="4">
        <v>5567919</v>
      </c>
      <c r="D7640" s="4">
        <v>7806296</v>
      </c>
      <c r="E7640" s="4">
        <v>4901852</v>
      </c>
    </row>
    <row r="7641" spans="1:6" x14ac:dyDescent="0.25">
      <c r="A7641" s="5">
        <v>62032300</v>
      </c>
      <c r="B7641" s="3" t="s">
        <v>7102</v>
      </c>
      <c r="C7641" s="4">
        <v>68806</v>
      </c>
      <c r="D7641" s="4">
        <v>330125</v>
      </c>
      <c r="E7641" s="4">
        <v>174493</v>
      </c>
      <c r="F7641" s="4"/>
    </row>
    <row r="7642" spans="1:6" x14ac:dyDescent="0.25">
      <c r="A7642" s="5">
        <v>62033910</v>
      </c>
      <c r="B7642" s="3" t="s">
        <v>7103</v>
      </c>
      <c r="C7642" s="4">
        <v>1910623</v>
      </c>
      <c r="D7642" s="4">
        <v>1619153</v>
      </c>
      <c r="E7642" s="4">
        <v>267724</v>
      </c>
      <c r="F7642" s="4"/>
    </row>
    <row r="7643" spans="1:6" x14ac:dyDescent="0.25">
      <c r="A7643" s="5">
        <v>62034301</v>
      </c>
      <c r="B7643" s="3" t="s">
        <v>7104</v>
      </c>
      <c r="C7643" s="4">
        <v>530977</v>
      </c>
      <c r="D7643" s="4">
        <v>174015</v>
      </c>
      <c r="E7643" s="4">
        <v>281509</v>
      </c>
      <c r="F7643" s="4"/>
    </row>
    <row r="7644" spans="1:6" x14ac:dyDescent="0.25">
      <c r="A7644" s="5">
        <v>62034960</v>
      </c>
      <c r="B7644" s="3" t="s">
        <v>7105</v>
      </c>
      <c r="C7644" s="4">
        <v>3157824</v>
      </c>
      <c r="D7644" s="4">
        <v>1862138</v>
      </c>
      <c r="E7644" s="4">
        <v>1570507</v>
      </c>
      <c r="F7644" s="4"/>
    </row>
    <row r="7645" spans="1:6" x14ac:dyDescent="0.25">
      <c r="A7645" s="5">
        <v>62042940</v>
      </c>
      <c r="B7645" s="3" t="s">
        <v>7106</v>
      </c>
      <c r="C7645" s="4">
        <v>54598</v>
      </c>
      <c r="D7645" s="4">
        <v>60048</v>
      </c>
      <c r="E7645" s="4">
        <v>57015</v>
      </c>
      <c r="F7645" s="4"/>
    </row>
    <row r="7646" spans="1:6" x14ac:dyDescent="0.25">
      <c r="A7646" s="5">
        <v>62043320</v>
      </c>
      <c r="B7646" s="3" t="s">
        <v>7107</v>
      </c>
      <c r="C7646" s="4">
        <v>328734</v>
      </c>
      <c r="D7646" s="4">
        <v>850459</v>
      </c>
      <c r="E7646" s="4">
        <v>1411864</v>
      </c>
      <c r="F7646" s="4"/>
    </row>
    <row r="7647" spans="1:6" x14ac:dyDescent="0.25">
      <c r="A7647" s="5">
        <v>62059010</v>
      </c>
      <c r="B7647" s="3" t="s">
        <v>7108</v>
      </c>
      <c r="C7647" s="4">
        <v>37122671</v>
      </c>
      <c r="D7647" s="4">
        <v>31880211</v>
      </c>
      <c r="E7647" s="4">
        <v>29232007</v>
      </c>
      <c r="F7647" s="4"/>
    </row>
    <row r="7648" spans="1:6" x14ac:dyDescent="0.25">
      <c r="A7648" s="5">
        <v>62059030</v>
      </c>
      <c r="B7648" s="3" t="s">
        <v>7109</v>
      </c>
      <c r="C7648" s="4">
        <v>3089623</v>
      </c>
      <c r="D7648" s="4">
        <v>5457840</v>
      </c>
      <c r="E7648" s="4">
        <v>6808755</v>
      </c>
      <c r="F7648" s="4"/>
    </row>
    <row r="7649" spans="1:6" x14ac:dyDescent="0.25">
      <c r="A7649" s="5">
        <v>62079975</v>
      </c>
      <c r="B7649" s="3" t="s">
        <v>7110</v>
      </c>
      <c r="C7649" s="4">
        <v>2444990</v>
      </c>
      <c r="D7649" s="4">
        <v>3221285</v>
      </c>
      <c r="E7649" s="4">
        <v>5040058</v>
      </c>
      <c r="F7649" s="4"/>
    </row>
    <row r="7650" spans="1:6" x14ac:dyDescent="0.25">
      <c r="A7650" s="5">
        <v>62079990</v>
      </c>
      <c r="B7650" s="3" t="s">
        <v>7111</v>
      </c>
      <c r="C7650" s="4">
        <v>134654</v>
      </c>
      <c r="D7650" s="4">
        <v>1949210</v>
      </c>
      <c r="E7650" s="4">
        <v>968964</v>
      </c>
    </row>
    <row r="7651" spans="1:6" x14ac:dyDescent="0.25">
      <c r="A7651" s="5">
        <v>62101020</v>
      </c>
      <c r="B7651" s="3" t="s">
        <v>7112</v>
      </c>
      <c r="C7651" s="4">
        <v>172138</v>
      </c>
      <c r="D7651" s="4">
        <v>497530</v>
      </c>
      <c r="E7651" s="4">
        <v>405433</v>
      </c>
    </row>
    <row r="7652" spans="1:6" x14ac:dyDescent="0.25">
      <c r="A7652" s="5">
        <v>62101070</v>
      </c>
      <c r="B7652" s="3" t="s">
        <v>7113</v>
      </c>
      <c r="C7652" s="4">
        <v>235695</v>
      </c>
      <c r="D7652" s="4">
        <v>174568</v>
      </c>
      <c r="E7652" s="4">
        <v>233321</v>
      </c>
      <c r="F7652" s="4"/>
    </row>
    <row r="7653" spans="1:6" x14ac:dyDescent="0.25">
      <c r="A7653" s="5">
        <v>62101090</v>
      </c>
      <c r="B7653" s="3" t="s">
        <v>7114</v>
      </c>
      <c r="C7653" s="4">
        <v>8861365</v>
      </c>
      <c r="D7653" s="4">
        <v>10155930</v>
      </c>
      <c r="E7653" s="4">
        <v>13149918</v>
      </c>
      <c r="F7653" s="4"/>
    </row>
    <row r="7654" spans="1:6" x14ac:dyDescent="0.25">
      <c r="A7654" s="5">
        <v>62102030</v>
      </c>
      <c r="B7654" s="3" t="s">
        <v>7115</v>
      </c>
      <c r="C7654" s="4">
        <v>7067923</v>
      </c>
      <c r="D7654" s="4">
        <v>12629827</v>
      </c>
      <c r="E7654" s="4">
        <v>14315767</v>
      </c>
      <c r="F7654" s="4"/>
    </row>
    <row r="7655" spans="1:6" x14ac:dyDescent="0.25">
      <c r="A7655" s="5">
        <v>62102070</v>
      </c>
      <c r="B7655" s="3" t="s">
        <v>7116</v>
      </c>
      <c r="C7655" s="4">
        <v>390689</v>
      </c>
      <c r="D7655" s="4">
        <v>941834</v>
      </c>
      <c r="E7655" s="4">
        <v>445599</v>
      </c>
      <c r="F7655" s="4"/>
    </row>
    <row r="7656" spans="1:6" x14ac:dyDescent="0.25">
      <c r="A7656" s="5">
        <v>62103030</v>
      </c>
      <c r="B7656" s="3" t="s">
        <v>7117</v>
      </c>
      <c r="C7656" s="4">
        <v>7362079</v>
      </c>
      <c r="D7656" s="4">
        <v>5126126</v>
      </c>
      <c r="E7656" s="4">
        <v>8264577</v>
      </c>
      <c r="F7656" s="4"/>
    </row>
    <row r="7657" spans="1:6" x14ac:dyDescent="0.25">
      <c r="A7657" s="5">
        <v>62104035</v>
      </c>
      <c r="B7657" s="3" t="s">
        <v>7118</v>
      </c>
      <c r="C7657" s="4">
        <v>61358836</v>
      </c>
      <c r="D7657" s="4">
        <v>56028643</v>
      </c>
      <c r="E7657" s="4">
        <v>64191098</v>
      </c>
      <c r="F7657" s="4"/>
    </row>
    <row r="7658" spans="1:6" x14ac:dyDescent="0.25">
      <c r="A7658" s="5">
        <v>62105003</v>
      </c>
      <c r="B7658" s="3" t="s">
        <v>7119</v>
      </c>
      <c r="C7658" s="4">
        <v>3421251</v>
      </c>
      <c r="D7658" s="4">
        <v>3750563</v>
      </c>
      <c r="E7658" s="4">
        <v>3991673</v>
      </c>
      <c r="F7658" s="4"/>
    </row>
    <row r="7659" spans="1:6" x14ac:dyDescent="0.25">
      <c r="A7659" s="5">
        <v>62105012</v>
      </c>
      <c r="B7659" s="3" t="s">
        <v>7120</v>
      </c>
      <c r="C7659" s="4">
        <v>31754</v>
      </c>
      <c r="D7659" s="4">
        <v>361648</v>
      </c>
      <c r="E7659" s="4">
        <v>355891</v>
      </c>
      <c r="F7659" s="4"/>
    </row>
    <row r="7660" spans="1:6" x14ac:dyDescent="0.25">
      <c r="A7660" s="5">
        <v>62105035</v>
      </c>
      <c r="B7660" s="3" t="s">
        <v>7121</v>
      </c>
      <c r="C7660" s="4">
        <v>66663318</v>
      </c>
      <c r="D7660" s="4">
        <v>61767828</v>
      </c>
      <c r="E7660" s="4">
        <v>82251469</v>
      </c>
      <c r="F7660" s="4"/>
    </row>
    <row r="7661" spans="1:6" x14ac:dyDescent="0.25">
      <c r="A7661" s="5">
        <v>62112048</v>
      </c>
      <c r="B7661" s="3" t="s">
        <v>7122</v>
      </c>
      <c r="C7661" s="4">
        <v>460907</v>
      </c>
      <c r="D7661" s="4">
        <v>416408</v>
      </c>
      <c r="E7661" s="4">
        <v>76483</v>
      </c>
    </row>
    <row r="7662" spans="1:6" x14ac:dyDescent="0.25">
      <c r="A7662" s="5">
        <v>62112058</v>
      </c>
      <c r="B7662" s="3" t="s">
        <v>7123</v>
      </c>
      <c r="C7662" s="4">
        <v>20016</v>
      </c>
      <c r="D7662" s="4">
        <v>33950</v>
      </c>
      <c r="E7662" s="4">
        <v>50199</v>
      </c>
    </row>
    <row r="7663" spans="1:6" x14ac:dyDescent="0.25">
      <c r="A7663" s="5">
        <v>62132010</v>
      </c>
      <c r="B7663" s="3" t="s">
        <v>7124</v>
      </c>
      <c r="C7663" s="4">
        <v>17683126</v>
      </c>
      <c r="D7663" s="4">
        <v>20727133</v>
      </c>
      <c r="E7663" s="4">
        <v>15103523</v>
      </c>
      <c r="F7663" s="4"/>
    </row>
    <row r="7664" spans="1:6" x14ac:dyDescent="0.25">
      <c r="A7664" s="5">
        <v>62139010</v>
      </c>
      <c r="B7664" s="3" t="s">
        <v>7125</v>
      </c>
      <c r="C7664" s="4">
        <v>7510474</v>
      </c>
      <c r="D7664" s="4">
        <v>9920410</v>
      </c>
      <c r="E7664" s="4">
        <v>11400881</v>
      </c>
      <c r="F7664" s="4"/>
    </row>
    <row r="7665" spans="1:6" x14ac:dyDescent="0.25">
      <c r="A7665" s="5">
        <v>62143000</v>
      </c>
      <c r="B7665" s="3" t="s">
        <v>7126</v>
      </c>
      <c r="C7665" s="4">
        <v>149991266</v>
      </c>
      <c r="D7665" s="4">
        <v>143184289</v>
      </c>
      <c r="E7665" s="4">
        <v>148431665</v>
      </c>
      <c r="F7665" s="4"/>
    </row>
    <row r="7666" spans="1:6" x14ac:dyDescent="0.25">
      <c r="A7666" s="5">
        <v>62152000</v>
      </c>
      <c r="B7666" s="3" t="s">
        <v>7127</v>
      </c>
      <c r="C7666" s="4">
        <v>46492906</v>
      </c>
      <c r="D7666" s="4">
        <v>46137646</v>
      </c>
      <c r="E7666" s="4">
        <v>48234427</v>
      </c>
      <c r="F7666" s="4"/>
    </row>
    <row r="7667" spans="1:6" x14ac:dyDescent="0.25">
      <c r="A7667" s="5">
        <v>62159000</v>
      </c>
      <c r="B7667" s="3" t="s">
        <v>7128</v>
      </c>
      <c r="C7667" s="4">
        <v>5398683</v>
      </c>
      <c r="D7667" s="4">
        <v>7585800</v>
      </c>
      <c r="E7667" s="4">
        <v>4445313</v>
      </c>
      <c r="F7667" s="4"/>
    </row>
    <row r="7668" spans="1:6" x14ac:dyDescent="0.25">
      <c r="A7668" s="5">
        <v>62160013</v>
      </c>
      <c r="B7668" s="3" t="s">
        <v>7129</v>
      </c>
      <c r="C7668" s="4">
        <v>199216</v>
      </c>
      <c r="D7668" s="4">
        <v>344353</v>
      </c>
      <c r="E7668" s="4">
        <v>419454</v>
      </c>
      <c r="F7668" s="4"/>
    </row>
    <row r="7669" spans="1:6" x14ac:dyDescent="0.25">
      <c r="A7669" s="5">
        <v>62160021</v>
      </c>
      <c r="B7669" s="3" t="s">
        <v>7130</v>
      </c>
      <c r="C7669" s="4">
        <v>1476669</v>
      </c>
      <c r="D7669" s="4">
        <v>1523844</v>
      </c>
      <c r="E7669" s="4">
        <v>2133893</v>
      </c>
      <c r="F7669" s="4"/>
    </row>
    <row r="7670" spans="1:6" x14ac:dyDescent="0.25">
      <c r="A7670" s="5">
        <v>62160035</v>
      </c>
      <c r="B7670" s="3" t="s">
        <v>7131</v>
      </c>
      <c r="C7670" s="4">
        <v>361761</v>
      </c>
      <c r="D7670" s="4">
        <v>378050</v>
      </c>
      <c r="E7670" s="4">
        <v>401044</v>
      </c>
      <c r="F7670" s="4"/>
    </row>
    <row r="7671" spans="1:6" x14ac:dyDescent="0.25">
      <c r="A7671" s="5">
        <v>62171085</v>
      </c>
      <c r="B7671" s="3" t="s">
        <v>7132</v>
      </c>
      <c r="C7671" s="4">
        <v>28798797</v>
      </c>
      <c r="D7671" s="4">
        <v>27065350</v>
      </c>
      <c r="E7671" s="4">
        <v>40280997</v>
      </c>
      <c r="F7671" s="4"/>
    </row>
    <row r="7672" spans="1:6" x14ac:dyDescent="0.25">
      <c r="A7672" s="5">
        <v>63011000</v>
      </c>
      <c r="B7672" s="3" t="s">
        <v>7133</v>
      </c>
      <c r="C7672" s="4">
        <v>97468431</v>
      </c>
      <c r="D7672" s="4">
        <v>117140808</v>
      </c>
      <c r="E7672" s="4">
        <v>124879809</v>
      </c>
    </row>
    <row r="7673" spans="1:6" x14ac:dyDescent="0.25">
      <c r="A7673" s="5">
        <v>63014000</v>
      </c>
      <c r="B7673" s="3" t="s">
        <v>7134</v>
      </c>
      <c r="C7673" s="4">
        <v>732593060</v>
      </c>
      <c r="D7673" s="4">
        <v>819959778</v>
      </c>
      <c r="E7673" s="4">
        <v>1042398493</v>
      </c>
    </row>
    <row r="7674" spans="1:6" x14ac:dyDescent="0.25">
      <c r="A7674" s="5">
        <v>63019000</v>
      </c>
      <c r="B7674" s="3" t="s">
        <v>7135</v>
      </c>
      <c r="C7674" s="4">
        <v>9793896</v>
      </c>
      <c r="D7674" s="4">
        <v>12701626</v>
      </c>
      <c r="E7674" s="4">
        <v>21431680</v>
      </c>
      <c r="F7674" s="4"/>
    </row>
    <row r="7675" spans="1:6" x14ac:dyDescent="0.25">
      <c r="A7675" s="5">
        <v>63022210</v>
      </c>
      <c r="B7675" s="3" t="s">
        <v>7136</v>
      </c>
      <c r="C7675" s="4">
        <v>2072705</v>
      </c>
      <c r="D7675" s="4">
        <v>2564014</v>
      </c>
      <c r="E7675" s="4">
        <v>3137484</v>
      </c>
      <c r="F7675" s="4"/>
    </row>
    <row r="7676" spans="1:6" x14ac:dyDescent="0.25">
      <c r="A7676" s="5">
        <v>63022220</v>
      </c>
      <c r="B7676" s="3" t="s">
        <v>7137</v>
      </c>
      <c r="C7676" s="4">
        <v>196116154</v>
      </c>
      <c r="D7676" s="4">
        <v>196354962</v>
      </c>
      <c r="E7676" s="4">
        <v>222589063</v>
      </c>
      <c r="F7676" s="4"/>
    </row>
    <row r="7677" spans="1:6" x14ac:dyDescent="0.25">
      <c r="A7677" s="5">
        <v>63023210</v>
      </c>
      <c r="B7677" s="3" t="s">
        <v>7138</v>
      </c>
      <c r="C7677" s="4">
        <v>19117057</v>
      </c>
      <c r="D7677" s="4">
        <v>15179327</v>
      </c>
      <c r="E7677" s="4">
        <v>19773246</v>
      </c>
      <c r="F7677" s="4"/>
    </row>
    <row r="7678" spans="1:6" x14ac:dyDescent="0.25">
      <c r="A7678" s="5">
        <v>63023220</v>
      </c>
      <c r="B7678" s="3" t="s">
        <v>7139</v>
      </c>
      <c r="C7678" s="4">
        <v>345710129</v>
      </c>
      <c r="D7678" s="4">
        <v>386366456</v>
      </c>
      <c r="E7678" s="4">
        <v>419850229</v>
      </c>
      <c r="F7678" s="4"/>
    </row>
    <row r="7679" spans="1:6" x14ac:dyDescent="0.25">
      <c r="A7679" s="5">
        <v>63025110</v>
      </c>
      <c r="B7679" s="3" t="s">
        <v>7140</v>
      </c>
      <c r="C7679" s="4">
        <v>6130788</v>
      </c>
      <c r="D7679" s="4">
        <v>7039329</v>
      </c>
      <c r="E7679" s="4">
        <v>6072040</v>
      </c>
      <c r="F7679" s="4"/>
    </row>
    <row r="7680" spans="1:6" x14ac:dyDescent="0.25">
      <c r="A7680" s="5">
        <v>63029310</v>
      </c>
      <c r="B7680" s="3" t="s">
        <v>7141</v>
      </c>
      <c r="C7680" s="4">
        <v>49794616</v>
      </c>
      <c r="D7680" s="4">
        <v>49766832</v>
      </c>
      <c r="E7680" s="4">
        <v>52076188</v>
      </c>
      <c r="F7680" s="4"/>
    </row>
    <row r="7681" spans="1:6" x14ac:dyDescent="0.25">
      <c r="A7681" s="5">
        <v>63029320</v>
      </c>
      <c r="B7681" s="3" t="s">
        <v>7142</v>
      </c>
      <c r="C7681" s="4">
        <v>22040306</v>
      </c>
      <c r="D7681" s="4">
        <v>21301335</v>
      </c>
      <c r="E7681" s="4">
        <v>31206245</v>
      </c>
      <c r="F7681" s="4"/>
    </row>
    <row r="7682" spans="1:6" x14ac:dyDescent="0.25">
      <c r="A7682" s="5">
        <v>63039210</v>
      </c>
      <c r="B7682" s="3" t="s">
        <v>7143</v>
      </c>
      <c r="C7682" s="4">
        <v>6053096</v>
      </c>
      <c r="D7682" s="4">
        <v>6359980</v>
      </c>
      <c r="E7682" s="4">
        <v>25773375</v>
      </c>
      <c r="F7682" s="4"/>
    </row>
    <row r="7683" spans="1:6" x14ac:dyDescent="0.25">
      <c r="A7683" s="5">
        <v>63041120</v>
      </c>
      <c r="B7683" s="3" t="s">
        <v>7144</v>
      </c>
      <c r="C7683" s="4">
        <v>4205363</v>
      </c>
      <c r="D7683" s="4">
        <v>4540253</v>
      </c>
      <c r="E7683" s="4">
        <v>6376519</v>
      </c>
    </row>
    <row r="7684" spans="1:6" x14ac:dyDescent="0.25">
      <c r="A7684" s="5">
        <v>63041130</v>
      </c>
      <c r="B7684" s="3" t="s">
        <v>7145</v>
      </c>
      <c r="C7684" s="4">
        <v>1053411</v>
      </c>
      <c r="D7684" s="4">
        <v>1136418</v>
      </c>
      <c r="E7684" s="4">
        <v>3203993</v>
      </c>
    </row>
    <row r="7685" spans="1:6" x14ac:dyDescent="0.25">
      <c r="A7685" s="5">
        <v>63041915</v>
      </c>
      <c r="B7685" s="3" t="s">
        <v>7146</v>
      </c>
      <c r="C7685" s="4">
        <v>2274398</v>
      </c>
      <c r="D7685" s="4">
        <v>2033778</v>
      </c>
      <c r="E7685" s="4">
        <v>648341</v>
      </c>
      <c r="F7685" s="4"/>
    </row>
    <row r="7686" spans="1:6" x14ac:dyDescent="0.25">
      <c r="A7686" s="5">
        <v>63041920</v>
      </c>
      <c r="B7686" s="3" t="s">
        <v>7147</v>
      </c>
      <c r="C7686" s="4">
        <v>18838336</v>
      </c>
      <c r="D7686" s="4">
        <v>20407440</v>
      </c>
      <c r="E7686" s="4">
        <v>22257791</v>
      </c>
      <c r="F7686" s="4"/>
    </row>
    <row r="7687" spans="1:6" x14ac:dyDescent="0.25">
      <c r="A7687" s="5">
        <v>63049300</v>
      </c>
      <c r="B7687" s="3" t="s">
        <v>7148</v>
      </c>
      <c r="C7687" s="4">
        <v>172973065</v>
      </c>
      <c r="D7687" s="4">
        <v>179910387</v>
      </c>
      <c r="E7687" s="4">
        <v>175696513</v>
      </c>
      <c r="F7687" s="4"/>
    </row>
    <row r="7688" spans="1:6" x14ac:dyDescent="0.25">
      <c r="A7688" s="5">
        <v>63061200</v>
      </c>
      <c r="B7688" s="3" t="s">
        <v>7149</v>
      </c>
      <c r="C7688" s="4">
        <v>44280300</v>
      </c>
      <c r="D7688" s="4">
        <v>57083997</v>
      </c>
      <c r="E7688" s="4">
        <v>71458860</v>
      </c>
      <c r="F7688" s="4"/>
    </row>
    <row r="7689" spans="1:6" x14ac:dyDescent="0.25">
      <c r="A7689" s="5">
        <v>63062911</v>
      </c>
      <c r="B7689" s="3" t="s">
        <v>7150</v>
      </c>
      <c r="C7689" s="4">
        <v>5069957</v>
      </c>
      <c r="D7689" s="4">
        <v>5341964</v>
      </c>
      <c r="E7689" s="4">
        <v>5209958</v>
      </c>
      <c r="F7689" s="4"/>
    </row>
    <row r="7690" spans="1:6" x14ac:dyDescent="0.25">
      <c r="A7690" s="5">
        <v>63062921</v>
      </c>
      <c r="B7690" s="3" t="s">
        <v>7151</v>
      </c>
      <c r="C7690" s="4">
        <v>15864941</v>
      </c>
      <c r="D7690" s="4">
        <v>23229436</v>
      </c>
      <c r="E7690" s="4">
        <v>23847454</v>
      </c>
      <c r="F7690" s="4"/>
    </row>
    <row r="7691" spans="1:6" x14ac:dyDescent="0.25">
      <c r="A7691" s="5">
        <v>63069010</v>
      </c>
      <c r="B7691" s="3" t="s">
        <v>7152</v>
      </c>
      <c r="C7691" s="4">
        <v>4128372</v>
      </c>
      <c r="D7691" s="4">
        <v>3365820</v>
      </c>
      <c r="E7691" s="4">
        <v>4406739</v>
      </c>
      <c r="F7691" s="4"/>
    </row>
    <row r="7692" spans="1:6" x14ac:dyDescent="0.25">
      <c r="A7692" s="5">
        <v>63069050</v>
      </c>
      <c r="B7692" s="3" t="s">
        <v>7153</v>
      </c>
      <c r="C7692" s="4">
        <v>45642831</v>
      </c>
      <c r="D7692" s="4">
        <v>45218125</v>
      </c>
      <c r="E7692" s="4">
        <v>47284481</v>
      </c>
      <c r="F7692" s="4"/>
    </row>
    <row r="7693" spans="1:6" x14ac:dyDescent="0.25">
      <c r="A7693" s="5">
        <v>63072000</v>
      </c>
      <c r="B7693" s="3" t="s">
        <v>7154</v>
      </c>
      <c r="C7693" s="4">
        <v>100249725</v>
      </c>
      <c r="D7693" s="4">
        <v>96544308</v>
      </c>
      <c r="E7693" s="4">
        <v>108345624</v>
      </c>
      <c r="F7693" s="4"/>
    </row>
    <row r="7694" spans="1:6" x14ac:dyDescent="0.25">
      <c r="A7694" s="5">
        <v>63079075</v>
      </c>
      <c r="B7694" s="3" t="s">
        <v>7155</v>
      </c>
      <c r="C7694" s="4">
        <v>275755974</v>
      </c>
      <c r="D7694" s="4">
        <v>310777582</v>
      </c>
      <c r="E7694" s="4">
        <v>360793516</v>
      </c>
    </row>
    <row r="7695" spans="1:6" x14ac:dyDescent="0.25">
      <c r="A7695" s="5">
        <v>63079089</v>
      </c>
      <c r="B7695" s="3" t="s">
        <v>7156</v>
      </c>
      <c r="C7695" s="4">
        <v>253365653</v>
      </c>
      <c r="D7695" s="4">
        <v>266974658</v>
      </c>
      <c r="E7695" s="4">
        <v>265718113</v>
      </c>
    </row>
    <row r="7696" spans="1:6" x14ac:dyDescent="0.25">
      <c r="A7696" s="5">
        <v>64019260</v>
      </c>
      <c r="B7696" s="3" t="s">
        <v>7157</v>
      </c>
      <c r="C7696" s="4">
        <v>7166726</v>
      </c>
      <c r="D7696" s="4">
        <v>9322275</v>
      </c>
      <c r="E7696" s="4">
        <v>13908554</v>
      </c>
      <c r="F7696" s="4"/>
    </row>
    <row r="7697" spans="1:6" x14ac:dyDescent="0.25">
      <c r="A7697" s="5">
        <v>64019910</v>
      </c>
      <c r="B7697" s="3" t="s">
        <v>7158</v>
      </c>
      <c r="C7697" s="4">
        <v>1916880</v>
      </c>
      <c r="D7697" s="4">
        <v>2404338</v>
      </c>
      <c r="E7697" s="4">
        <v>2100910</v>
      </c>
      <c r="F7697" s="4"/>
    </row>
    <row r="7698" spans="1:6" x14ac:dyDescent="0.25">
      <c r="A7698" s="5">
        <v>64019990</v>
      </c>
      <c r="B7698" s="3" t="s">
        <v>7159</v>
      </c>
      <c r="C7698" s="4">
        <v>392642</v>
      </c>
      <c r="D7698" s="4">
        <v>545106</v>
      </c>
      <c r="E7698" s="4">
        <v>753660</v>
      </c>
      <c r="F7698" s="4"/>
    </row>
    <row r="7699" spans="1:6" x14ac:dyDescent="0.25">
      <c r="A7699" s="5">
        <v>64021905</v>
      </c>
      <c r="B7699" s="3" t="s">
        <v>7160</v>
      </c>
      <c r="C7699" s="4">
        <v>9749932</v>
      </c>
      <c r="D7699" s="4">
        <v>12656462</v>
      </c>
      <c r="E7699" s="4">
        <v>14473461</v>
      </c>
      <c r="F7699" s="4"/>
    </row>
    <row r="7700" spans="1:6" x14ac:dyDescent="0.25">
      <c r="A7700" s="5">
        <v>64021930</v>
      </c>
      <c r="B7700" s="3" t="s">
        <v>7161</v>
      </c>
      <c r="C7700" s="4">
        <v>856524</v>
      </c>
      <c r="D7700" s="4">
        <v>948683</v>
      </c>
      <c r="E7700" s="4">
        <v>3298408</v>
      </c>
      <c r="F7700" s="4"/>
    </row>
    <row r="7701" spans="1:6" x14ac:dyDescent="0.25">
      <c r="A7701" s="5">
        <v>64022000</v>
      </c>
      <c r="B7701" s="3" t="s">
        <v>7162</v>
      </c>
      <c r="C7701" s="4">
        <v>102054415</v>
      </c>
      <c r="D7701" s="4">
        <v>91972978</v>
      </c>
      <c r="E7701" s="4">
        <v>91649342</v>
      </c>
      <c r="F7701" s="4"/>
    </row>
    <row r="7702" spans="1:6" x14ac:dyDescent="0.25">
      <c r="A7702" s="5">
        <v>64029105</v>
      </c>
      <c r="B7702" s="3" t="s">
        <v>7163</v>
      </c>
      <c r="C7702" s="4">
        <v>20124416</v>
      </c>
      <c r="D7702" s="4">
        <v>19930515</v>
      </c>
      <c r="E7702" s="4">
        <v>18138404</v>
      </c>
      <c r="F7702" s="4"/>
    </row>
    <row r="7703" spans="1:6" x14ac:dyDescent="0.25">
      <c r="A7703" s="5">
        <v>64029110</v>
      </c>
      <c r="B7703" s="3" t="s">
        <v>7164</v>
      </c>
      <c r="C7703" s="4">
        <v>618263</v>
      </c>
      <c r="D7703" s="4">
        <v>580307</v>
      </c>
      <c r="E7703" s="4">
        <v>541675</v>
      </c>
      <c r="F7703" s="4"/>
    </row>
    <row r="7704" spans="1:6" x14ac:dyDescent="0.25">
      <c r="A7704" s="5">
        <v>64029116</v>
      </c>
      <c r="B7704" s="3" t="s">
        <v>7165</v>
      </c>
      <c r="C7704" s="4">
        <v>2766</v>
      </c>
      <c r="D7704" s="4">
        <v>17697</v>
      </c>
      <c r="E7704" s="4">
        <v>10188</v>
      </c>
      <c r="F7704" s="4"/>
    </row>
    <row r="7705" spans="1:6" x14ac:dyDescent="0.25">
      <c r="A7705" s="5">
        <v>64029120</v>
      </c>
      <c r="B7705" s="3" t="s">
        <v>7166</v>
      </c>
      <c r="C7705" s="4">
        <v>4221</v>
      </c>
      <c r="D7705" s="4">
        <v>339667</v>
      </c>
      <c r="E7705" s="4">
        <v>24175</v>
      </c>
    </row>
    <row r="7706" spans="1:6" x14ac:dyDescent="0.25">
      <c r="A7706" s="5">
        <v>64029130</v>
      </c>
      <c r="B7706" s="3" t="s">
        <v>7167</v>
      </c>
      <c r="C7706" s="4">
        <v>1922682</v>
      </c>
      <c r="D7706" s="4">
        <v>2721442</v>
      </c>
      <c r="E7706" s="4">
        <v>477922</v>
      </c>
    </row>
    <row r="7707" spans="1:6" x14ac:dyDescent="0.25">
      <c r="A7707" s="5">
        <v>64029140</v>
      </c>
      <c r="B7707" s="3" t="s">
        <v>7168</v>
      </c>
      <c r="C7707" s="4">
        <v>712521022</v>
      </c>
      <c r="D7707" s="4">
        <v>741021432</v>
      </c>
      <c r="E7707" s="4">
        <v>704410917</v>
      </c>
      <c r="F7707" s="4"/>
    </row>
    <row r="7708" spans="1:6" x14ac:dyDescent="0.25">
      <c r="A7708" s="5">
        <v>64029142</v>
      </c>
      <c r="B7708" s="3" t="s">
        <v>7169</v>
      </c>
      <c r="C7708" s="4">
        <v>3066920</v>
      </c>
      <c r="D7708" s="4">
        <v>3918601</v>
      </c>
      <c r="E7708" s="4">
        <v>4094055</v>
      </c>
      <c r="F7708" s="4"/>
    </row>
    <row r="7709" spans="1:6" x14ac:dyDescent="0.25">
      <c r="A7709" s="5">
        <v>64029150</v>
      </c>
      <c r="B7709" s="3" t="s">
        <v>7170</v>
      </c>
      <c r="C7709" s="4">
        <v>17341523</v>
      </c>
      <c r="D7709" s="4">
        <v>11854729</v>
      </c>
      <c r="E7709" s="4">
        <v>17800583</v>
      </c>
      <c r="F7709" s="4"/>
    </row>
    <row r="7710" spans="1:6" x14ac:dyDescent="0.25">
      <c r="A7710" s="5">
        <v>64029170</v>
      </c>
      <c r="B7710" s="3" t="s">
        <v>7171</v>
      </c>
      <c r="C7710" s="4">
        <v>1480554</v>
      </c>
      <c r="D7710" s="4">
        <v>1842525</v>
      </c>
      <c r="E7710" s="4">
        <v>3842592</v>
      </c>
      <c r="F7710" s="4"/>
    </row>
    <row r="7711" spans="1:6" x14ac:dyDescent="0.25">
      <c r="A7711" s="5">
        <v>64029904</v>
      </c>
      <c r="B7711" s="3" t="s">
        <v>7172</v>
      </c>
      <c r="C7711" s="4">
        <v>2211673</v>
      </c>
      <c r="D7711" s="4">
        <v>1364003</v>
      </c>
      <c r="E7711" s="4">
        <v>1218341</v>
      </c>
      <c r="F7711" s="4"/>
    </row>
    <row r="7712" spans="1:6" x14ac:dyDescent="0.25">
      <c r="A7712" s="5">
        <v>64029912</v>
      </c>
      <c r="B7712" s="3" t="s">
        <v>7173</v>
      </c>
      <c r="C7712" s="4">
        <v>78006</v>
      </c>
      <c r="D7712" s="4">
        <v>183751</v>
      </c>
      <c r="E7712" s="4">
        <v>297690</v>
      </c>
      <c r="F7712" s="4"/>
    </row>
    <row r="7713" spans="1:6" x14ac:dyDescent="0.25">
      <c r="A7713" s="5">
        <v>64029916</v>
      </c>
      <c r="B7713" s="3" t="s">
        <v>7174</v>
      </c>
      <c r="C7713" s="4">
        <v>26796</v>
      </c>
      <c r="D7713" s="4">
        <v>287966</v>
      </c>
      <c r="E7713" s="4">
        <v>786249</v>
      </c>
      <c r="F7713" s="4"/>
    </row>
    <row r="7714" spans="1:6" x14ac:dyDescent="0.25">
      <c r="A7714" s="5">
        <v>64029919</v>
      </c>
      <c r="B7714" s="3" t="s">
        <v>7175</v>
      </c>
      <c r="C7714" s="4">
        <v>61808</v>
      </c>
      <c r="D7714" s="4">
        <v>694820</v>
      </c>
      <c r="E7714" s="4">
        <v>1004492</v>
      </c>
      <c r="F7714" s="4"/>
    </row>
    <row r="7715" spans="1:6" x14ac:dyDescent="0.25">
      <c r="A7715" s="5">
        <v>64029931</v>
      </c>
      <c r="B7715" s="3" t="s">
        <v>7176</v>
      </c>
      <c r="C7715" s="4">
        <v>2006572356</v>
      </c>
      <c r="D7715" s="4">
        <v>2076429709</v>
      </c>
      <c r="E7715" s="4">
        <v>1975902345</v>
      </c>
      <c r="F7715" s="4"/>
    </row>
    <row r="7716" spans="1:6" x14ac:dyDescent="0.25">
      <c r="A7716" s="5">
        <v>64029941</v>
      </c>
      <c r="B7716" s="3" t="s">
        <v>7177</v>
      </c>
      <c r="C7716" s="4">
        <v>119851527</v>
      </c>
      <c r="D7716" s="4">
        <v>106315193</v>
      </c>
      <c r="E7716" s="4">
        <v>96942320</v>
      </c>
    </row>
    <row r="7717" spans="1:6" x14ac:dyDescent="0.25">
      <c r="A7717" s="5">
        <v>64029961</v>
      </c>
      <c r="B7717" s="3" t="s">
        <v>7178</v>
      </c>
      <c r="C7717" s="4">
        <v>3431962</v>
      </c>
      <c r="D7717" s="4">
        <v>5225422</v>
      </c>
      <c r="E7717" s="4">
        <v>2384400</v>
      </c>
    </row>
    <row r="7718" spans="1:6" x14ac:dyDescent="0.25">
      <c r="A7718" s="5">
        <v>64029969</v>
      </c>
      <c r="B7718" s="3" t="s">
        <v>7179</v>
      </c>
      <c r="C7718" s="4">
        <v>470044</v>
      </c>
      <c r="D7718" s="4">
        <v>420384</v>
      </c>
      <c r="E7718" s="4">
        <v>523599</v>
      </c>
      <c r="F7718" s="4"/>
    </row>
    <row r="7719" spans="1:6" x14ac:dyDescent="0.25">
      <c r="A7719" s="5">
        <v>64029971</v>
      </c>
      <c r="B7719" s="3" t="s">
        <v>7180</v>
      </c>
      <c r="C7719" s="4">
        <v>69677681</v>
      </c>
      <c r="D7719" s="4">
        <v>91025971</v>
      </c>
      <c r="E7719" s="4">
        <v>79974592</v>
      </c>
      <c r="F7719" s="4"/>
    </row>
    <row r="7720" spans="1:6" x14ac:dyDescent="0.25">
      <c r="A7720" s="5">
        <v>64029979</v>
      </c>
      <c r="B7720" s="3" t="s">
        <v>7181</v>
      </c>
      <c r="C7720" s="4">
        <v>3359028</v>
      </c>
      <c r="D7720" s="4">
        <v>3228845</v>
      </c>
      <c r="E7720" s="4">
        <v>2903735</v>
      </c>
      <c r="F7720" s="4"/>
    </row>
    <row r="7721" spans="1:6" x14ac:dyDescent="0.25">
      <c r="A7721" s="5">
        <v>64031930</v>
      </c>
      <c r="B7721" s="3" t="s">
        <v>7182</v>
      </c>
      <c r="C7721" s="4">
        <v>21266595</v>
      </c>
      <c r="D7721" s="4">
        <v>30082458</v>
      </c>
      <c r="E7721" s="4">
        <v>27305251</v>
      </c>
      <c r="F7721" s="4"/>
    </row>
    <row r="7722" spans="1:6" x14ac:dyDescent="0.25">
      <c r="A7722" s="5">
        <v>64034060</v>
      </c>
      <c r="B7722" s="3" t="s">
        <v>7183</v>
      </c>
      <c r="C7722" s="4">
        <v>244427657</v>
      </c>
      <c r="D7722" s="4">
        <v>250074769</v>
      </c>
      <c r="E7722" s="4">
        <v>237082145</v>
      </c>
      <c r="F7722" s="4"/>
    </row>
    <row r="7723" spans="1:6" x14ac:dyDescent="0.25">
      <c r="A7723" s="5">
        <v>64039975</v>
      </c>
      <c r="B7723" s="3" t="s">
        <v>7184</v>
      </c>
      <c r="C7723" s="4">
        <v>1093161</v>
      </c>
      <c r="D7723" s="4">
        <v>1157203</v>
      </c>
      <c r="E7723" s="4">
        <v>921963</v>
      </c>
      <c r="F7723" s="4"/>
    </row>
    <row r="7724" spans="1:6" x14ac:dyDescent="0.25">
      <c r="A7724" s="5">
        <v>64041141</v>
      </c>
      <c r="B7724" s="3" t="s">
        <v>7185</v>
      </c>
      <c r="C7724" s="4">
        <v>4384268</v>
      </c>
      <c r="D7724" s="4">
        <v>5268326</v>
      </c>
      <c r="E7724" s="4">
        <v>4522603</v>
      </c>
      <c r="F7724" s="4"/>
    </row>
    <row r="7725" spans="1:6" x14ac:dyDescent="0.25">
      <c r="A7725" s="5">
        <v>64041149</v>
      </c>
      <c r="B7725" s="3" t="s">
        <v>7186</v>
      </c>
      <c r="C7725" s="4">
        <v>91413</v>
      </c>
      <c r="D7725" s="4">
        <v>136331</v>
      </c>
      <c r="E7725" s="4">
        <v>53123</v>
      </c>
      <c r="F7725" s="4"/>
    </row>
    <row r="7726" spans="1:6" x14ac:dyDescent="0.25">
      <c r="A7726" s="5">
        <v>64041151</v>
      </c>
      <c r="B7726" s="3" t="s">
        <v>7187</v>
      </c>
      <c r="C7726" s="4">
        <v>2314487</v>
      </c>
      <c r="D7726" s="4">
        <v>3733180</v>
      </c>
      <c r="E7726" s="4">
        <v>2835274</v>
      </c>
      <c r="F7726" s="4"/>
    </row>
    <row r="7727" spans="1:6" x14ac:dyDescent="0.25">
      <c r="A7727" s="5">
        <v>64041159</v>
      </c>
      <c r="B7727" s="3" t="s">
        <v>7188</v>
      </c>
      <c r="C7727" s="4">
        <v>232171</v>
      </c>
      <c r="D7727" s="4">
        <v>570655</v>
      </c>
      <c r="E7727" s="4">
        <v>392064</v>
      </c>
    </row>
    <row r="7728" spans="1:6" x14ac:dyDescent="0.25">
      <c r="A7728" s="5">
        <v>64041161</v>
      </c>
      <c r="B7728" s="3" t="s">
        <v>7189</v>
      </c>
      <c r="C7728" s="4">
        <v>7554813</v>
      </c>
      <c r="D7728" s="4">
        <v>7852455</v>
      </c>
      <c r="E7728" s="4">
        <v>2837939</v>
      </c>
    </row>
    <row r="7729" spans="1:6" x14ac:dyDescent="0.25">
      <c r="A7729" s="5">
        <v>64041169</v>
      </c>
      <c r="B7729" s="3" t="s">
        <v>7190</v>
      </c>
      <c r="C7729" s="4">
        <v>355881</v>
      </c>
      <c r="D7729" s="4">
        <v>428022</v>
      </c>
      <c r="E7729" s="4">
        <v>3073815</v>
      </c>
      <c r="F7729" s="4"/>
    </row>
    <row r="7730" spans="1:6" x14ac:dyDescent="0.25">
      <c r="A7730" s="5">
        <v>64041175</v>
      </c>
      <c r="B7730" s="3" t="s">
        <v>7191</v>
      </c>
      <c r="C7730" s="4">
        <v>95677694</v>
      </c>
      <c r="D7730" s="4">
        <v>121945881</v>
      </c>
      <c r="E7730" s="4">
        <v>118683355</v>
      </c>
      <c r="F7730" s="4"/>
    </row>
    <row r="7731" spans="1:6" x14ac:dyDescent="0.25">
      <c r="A7731" s="5">
        <v>64041185</v>
      </c>
      <c r="B7731" s="3" t="s">
        <v>7192</v>
      </c>
      <c r="C7731" s="4">
        <v>215775205</v>
      </c>
      <c r="D7731" s="4">
        <v>217110552</v>
      </c>
      <c r="E7731" s="4">
        <v>169176090</v>
      </c>
      <c r="F7731" s="4"/>
    </row>
    <row r="7732" spans="1:6" x14ac:dyDescent="0.25">
      <c r="A7732" s="5">
        <v>64041920</v>
      </c>
      <c r="B7732" s="3" t="s">
        <v>7193</v>
      </c>
      <c r="C7732" s="4">
        <v>94398621</v>
      </c>
      <c r="D7732" s="4">
        <v>86244494</v>
      </c>
      <c r="E7732" s="4">
        <v>81088888</v>
      </c>
      <c r="F7732" s="4"/>
    </row>
    <row r="7733" spans="1:6" x14ac:dyDescent="0.25">
      <c r="A7733" s="5">
        <v>64041930</v>
      </c>
      <c r="B7733" s="3" t="s">
        <v>7194</v>
      </c>
      <c r="C7733" s="4">
        <v>12337795</v>
      </c>
      <c r="D7733" s="4">
        <v>13797053</v>
      </c>
      <c r="E7733" s="4">
        <v>9062257</v>
      </c>
      <c r="F7733" s="4"/>
    </row>
    <row r="7734" spans="1:6" x14ac:dyDescent="0.25">
      <c r="A7734" s="5">
        <v>64041936</v>
      </c>
      <c r="B7734" s="3" t="s">
        <v>7195</v>
      </c>
      <c r="C7734" s="4">
        <v>140536982</v>
      </c>
      <c r="D7734" s="4">
        <v>137641951</v>
      </c>
      <c r="E7734" s="4">
        <v>124008612</v>
      </c>
      <c r="F7734" s="4"/>
    </row>
    <row r="7735" spans="1:6" x14ac:dyDescent="0.25">
      <c r="A7735" s="5">
        <v>64041937</v>
      </c>
      <c r="B7735" s="3" t="s">
        <v>7196</v>
      </c>
      <c r="C7735" s="4">
        <v>942017459</v>
      </c>
      <c r="D7735" s="4">
        <v>993560941</v>
      </c>
      <c r="E7735" s="4">
        <v>937245428</v>
      </c>
      <c r="F7735" s="4"/>
    </row>
    <row r="7736" spans="1:6" x14ac:dyDescent="0.25">
      <c r="A7736" s="5">
        <v>64041942</v>
      </c>
      <c r="B7736" s="3" t="s">
        <v>7197</v>
      </c>
      <c r="C7736" s="4">
        <v>5665938</v>
      </c>
      <c r="D7736" s="4">
        <v>4004827</v>
      </c>
      <c r="E7736" s="4">
        <v>2303526</v>
      </c>
      <c r="F7736" s="4"/>
    </row>
    <row r="7737" spans="1:6" x14ac:dyDescent="0.25">
      <c r="A7737" s="5">
        <v>64041947</v>
      </c>
      <c r="B7737" s="3" t="s">
        <v>7198</v>
      </c>
      <c r="C7737" s="4">
        <v>9011335</v>
      </c>
      <c r="D7737" s="4">
        <v>8823679</v>
      </c>
      <c r="E7737" s="4">
        <v>13865319</v>
      </c>
      <c r="F7737" s="4"/>
    </row>
    <row r="7738" spans="1:6" x14ac:dyDescent="0.25">
      <c r="A7738" s="5">
        <v>64041949</v>
      </c>
      <c r="B7738" s="3" t="s">
        <v>7199</v>
      </c>
      <c r="C7738" s="4">
        <v>2179264</v>
      </c>
      <c r="D7738" s="4">
        <v>1731264</v>
      </c>
      <c r="E7738" s="4">
        <v>1484514</v>
      </c>
    </row>
    <row r="7739" spans="1:6" x14ac:dyDescent="0.25">
      <c r="A7739" s="5">
        <v>64041952</v>
      </c>
      <c r="B7739" s="3" t="s">
        <v>7200</v>
      </c>
      <c r="C7739" s="4">
        <v>59987651</v>
      </c>
      <c r="D7739" s="4">
        <v>47678691</v>
      </c>
      <c r="E7739" s="4">
        <v>36264958</v>
      </c>
    </row>
    <row r="7740" spans="1:6" x14ac:dyDescent="0.25">
      <c r="A7740" s="5">
        <v>64041957</v>
      </c>
      <c r="B7740" s="3" t="s">
        <v>7201</v>
      </c>
      <c r="C7740" s="4">
        <v>63419724</v>
      </c>
      <c r="D7740" s="4">
        <v>38785129</v>
      </c>
      <c r="E7740" s="4">
        <v>39839713</v>
      </c>
      <c r="F7740" s="4"/>
    </row>
    <row r="7741" spans="1:6" x14ac:dyDescent="0.25">
      <c r="A7741" s="5">
        <v>64041959</v>
      </c>
      <c r="B7741" s="3" t="s">
        <v>7202</v>
      </c>
      <c r="C7741" s="4">
        <v>1599557</v>
      </c>
      <c r="D7741" s="4">
        <v>1440369</v>
      </c>
      <c r="E7741" s="4">
        <v>685816</v>
      </c>
      <c r="F7741" s="4"/>
    </row>
    <row r="7742" spans="1:6" x14ac:dyDescent="0.25">
      <c r="A7742" s="5">
        <v>64041961</v>
      </c>
      <c r="B7742" s="3" t="s">
        <v>7203</v>
      </c>
      <c r="C7742" s="4">
        <v>53525744</v>
      </c>
      <c r="D7742" s="4">
        <v>34288800</v>
      </c>
      <c r="E7742" s="4">
        <v>48193960</v>
      </c>
      <c r="F7742" s="4"/>
    </row>
    <row r="7743" spans="1:6" x14ac:dyDescent="0.25">
      <c r="A7743" s="5">
        <v>64041969</v>
      </c>
      <c r="B7743" s="3" t="s">
        <v>7204</v>
      </c>
      <c r="C7743" s="4">
        <v>1794814</v>
      </c>
      <c r="D7743" s="4">
        <v>2335383</v>
      </c>
      <c r="E7743" s="4">
        <v>2279852</v>
      </c>
      <c r="F7743" s="4"/>
    </row>
    <row r="7744" spans="1:6" x14ac:dyDescent="0.25">
      <c r="A7744" s="5">
        <v>64041972</v>
      </c>
      <c r="B7744" s="3" t="s">
        <v>7205</v>
      </c>
      <c r="C7744" s="4">
        <v>133344438</v>
      </c>
      <c r="D7744" s="4">
        <v>112522597</v>
      </c>
      <c r="E7744" s="4">
        <v>89576810</v>
      </c>
      <c r="F7744" s="4"/>
    </row>
    <row r="7745" spans="1:6" x14ac:dyDescent="0.25">
      <c r="A7745" s="5">
        <v>64041977</v>
      </c>
      <c r="B7745" s="3" t="s">
        <v>7206</v>
      </c>
      <c r="C7745" s="4">
        <v>154856160</v>
      </c>
      <c r="D7745" s="4">
        <v>153977851</v>
      </c>
      <c r="E7745" s="4">
        <v>164321448</v>
      </c>
      <c r="F7745" s="4"/>
    </row>
    <row r="7746" spans="1:6" x14ac:dyDescent="0.25">
      <c r="A7746" s="5">
        <v>64041987</v>
      </c>
      <c r="B7746" s="3" t="s">
        <v>7207</v>
      </c>
      <c r="C7746" s="4">
        <v>378361424</v>
      </c>
      <c r="D7746" s="4">
        <v>391201072</v>
      </c>
      <c r="E7746" s="4">
        <v>380447577</v>
      </c>
      <c r="F7746" s="4"/>
    </row>
    <row r="7747" spans="1:6" x14ac:dyDescent="0.25">
      <c r="A7747" s="5">
        <v>64052030</v>
      </c>
      <c r="B7747" s="3" t="s">
        <v>7208</v>
      </c>
      <c r="C7747" s="4">
        <v>41213106</v>
      </c>
      <c r="D7747" s="4">
        <v>36974147</v>
      </c>
      <c r="E7747" s="4">
        <v>44295780</v>
      </c>
      <c r="F7747" s="4"/>
    </row>
    <row r="7748" spans="1:6" x14ac:dyDescent="0.25">
      <c r="A7748" s="5">
        <v>64052090</v>
      </c>
      <c r="B7748" s="3" t="s">
        <v>7209</v>
      </c>
      <c r="C7748" s="4">
        <v>297591774</v>
      </c>
      <c r="D7748" s="4">
        <v>261137407</v>
      </c>
      <c r="E7748" s="4">
        <v>246127774</v>
      </c>
      <c r="F7748" s="4"/>
    </row>
    <row r="7749" spans="1:6" x14ac:dyDescent="0.25">
      <c r="A7749" s="5">
        <v>64059090</v>
      </c>
      <c r="B7749" s="3" t="s">
        <v>7210</v>
      </c>
      <c r="C7749" s="4">
        <v>345950766</v>
      </c>
      <c r="D7749" s="4">
        <v>428296796</v>
      </c>
      <c r="E7749" s="4">
        <v>542194779</v>
      </c>
    </row>
    <row r="7750" spans="1:6" x14ac:dyDescent="0.25">
      <c r="A7750" s="5">
        <v>64061010</v>
      </c>
      <c r="B7750" s="3" t="s">
        <v>7211</v>
      </c>
      <c r="C7750" s="4">
        <v>941057</v>
      </c>
      <c r="D7750" s="4">
        <v>606744</v>
      </c>
      <c r="E7750" s="4">
        <v>84068</v>
      </c>
    </row>
    <row r="7751" spans="1:6" x14ac:dyDescent="0.25">
      <c r="A7751" s="5">
        <v>64069030</v>
      </c>
      <c r="B7751" s="3" t="s">
        <v>7212</v>
      </c>
      <c r="C7751" s="4">
        <v>93939848</v>
      </c>
      <c r="D7751" s="4">
        <v>108328440</v>
      </c>
      <c r="E7751" s="4">
        <v>106236416</v>
      </c>
      <c r="F7751" s="4"/>
    </row>
    <row r="7752" spans="1:6" x14ac:dyDescent="0.25">
      <c r="A7752" s="5">
        <v>66011000</v>
      </c>
      <c r="B7752" s="3" t="s">
        <v>7213</v>
      </c>
      <c r="C7752" s="4">
        <v>318575603</v>
      </c>
      <c r="D7752" s="4">
        <v>320009146</v>
      </c>
      <c r="E7752" s="4">
        <v>301034528</v>
      </c>
      <c r="F7752" s="4"/>
    </row>
    <row r="7753" spans="1:6" x14ac:dyDescent="0.25">
      <c r="A7753" s="5">
        <v>66019100</v>
      </c>
      <c r="B7753" s="3" t="s">
        <v>7214</v>
      </c>
      <c r="C7753" s="4">
        <v>113457719</v>
      </c>
      <c r="D7753" s="4">
        <v>119818146</v>
      </c>
      <c r="E7753" s="4">
        <v>142640993</v>
      </c>
      <c r="F7753" s="4"/>
    </row>
    <row r="7754" spans="1:6" x14ac:dyDescent="0.25">
      <c r="A7754" s="5">
        <v>66019900</v>
      </c>
      <c r="B7754" s="3" t="s">
        <v>7215</v>
      </c>
      <c r="C7754" s="4">
        <v>62714160</v>
      </c>
      <c r="D7754" s="4">
        <v>56012946</v>
      </c>
      <c r="E7754" s="4">
        <v>61268111</v>
      </c>
      <c r="F7754" s="4"/>
    </row>
    <row r="7755" spans="1:6" x14ac:dyDescent="0.25">
      <c r="A7755" s="5">
        <v>66032030</v>
      </c>
      <c r="B7755" s="3" t="s">
        <v>7216</v>
      </c>
      <c r="C7755" s="4">
        <v>530129</v>
      </c>
      <c r="D7755" s="4">
        <v>753096</v>
      </c>
      <c r="E7755" s="4">
        <v>1021997</v>
      </c>
      <c r="F7755" s="4"/>
    </row>
    <row r="7756" spans="1:6" x14ac:dyDescent="0.25">
      <c r="A7756" s="5">
        <v>66032090</v>
      </c>
      <c r="B7756" s="3" t="s">
        <v>7217</v>
      </c>
      <c r="C7756" s="4">
        <v>8893230</v>
      </c>
      <c r="D7756" s="4">
        <v>7419458</v>
      </c>
      <c r="E7756" s="4">
        <v>9855332</v>
      </c>
      <c r="F7756" s="4"/>
    </row>
    <row r="7757" spans="1:6" x14ac:dyDescent="0.25">
      <c r="A7757" s="5">
        <v>66039081</v>
      </c>
      <c r="B7757" s="3" t="s">
        <v>7218</v>
      </c>
      <c r="C7757" s="4">
        <v>51311697</v>
      </c>
      <c r="D7757" s="4">
        <v>50680191</v>
      </c>
      <c r="E7757" s="4">
        <v>52843402</v>
      </c>
      <c r="F7757" s="4"/>
    </row>
    <row r="7758" spans="1:6" x14ac:dyDescent="0.25">
      <c r="A7758" s="5">
        <v>67021020</v>
      </c>
      <c r="B7758" s="3" t="s">
        <v>7219</v>
      </c>
      <c r="C7758" s="4">
        <v>191436406</v>
      </c>
      <c r="D7758" s="4">
        <v>264530537</v>
      </c>
      <c r="E7758" s="4">
        <v>299840145</v>
      </c>
      <c r="F7758" s="4"/>
    </row>
    <row r="7759" spans="1:6" x14ac:dyDescent="0.25">
      <c r="A7759" s="5">
        <v>67021040</v>
      </c>
      <c r="B7759" s="3" t="s">
        <v>7220</v>
      </c>
      <c r="C7759" s="4">
        <v>101218417</v>
      </c>
      <c r="D7759" s="4">
        <v>126643698</v>
      </c>
      <c r="E7759" s="4">
        <v>153847646</v>
      </c>
      <c r="F7759" s="4"/>
    </row>
    <row r="7760" spans="1:6" x14ac:dyDescent="0.25">
      <c r="A7760" s="5">
        <v>67029035</v>
      </c>
      <c r="B7760" s="3" t="s">
        <v>7221</v>
      </c>
      <c r="C7760" s="4">
        <v>374577213</v>
      </c>
      <c r="D7760" s="4">
        <v>430288939</v>
      </c>
      <c r="E7760" s="4">
        <v>460553123</v>
      </c>
    </row>
    <row r="7761" spans="1:6" x14ac:dyDescent="0.25">
      <c r="A7761" s="5">
        <v>67042000</v>
      </c>
      <c r="B7761" s="3" t="s">
        <v>7222</v>
      </c>
      <c r="C7761" s="4">
        <v>537378938</v>
      </c>
      <c r="D7761" s="4">
        <v>524212970</v>
      </c>
      <c r="E7761" s="4">
        <v>617500592</v>
      </c>
    </row>
    <row r="7762" spans="1:6" x14ac:dyDescent="0.25">
      <c r="A7762" s="5">
        <v>69101000</v>
      </c>
      <c r="B7762" s="3" t="s">
        <v>7223</v>
      </c>
      <c r="C7762" s="4">
        <v>427346510</v>
      </c>
      <c r="D7762" s="4">
        <v>504304167</v>
      </c>
      <c r="E7762" s="4">
        <v>577205735</v>
      </c>
      <c r="F7762" s="4"/>
    </row>
    <row r="7763" spans="1:6" x14ac:dyDescent="0.25">
      <c r="A7763" s="5">
        <v>69111015</v>
      </c>
      <c r="B7763" s="3" t="s">
        <v>7224</v>
      </c>
      <c r="C7763" s="4">
        <v>12487501</v>
      </c>
      <c r="D7763" s="4">
        <v>18358122</v>
      </c>
      <c r="E7763" s="4">
        <v>18951710</v>
      </c>
      <c r="F7763" s="4"/>
    </row>
    <row r="7764" spans="1:6" x14ac:dyDescent="0.25">
      <c r="A7764" s="5">
        <v>69111041</v>
      </c>
      <c r="B7764" s="3" t="s">
        <v>7225</v>
      </c>
      <c r="C7764" s="4">
        <v>25280034</v>
      </c>
      <c r="D7764" s="4">
        <v>15640396</v>
      </c>
      <c r="E7764" s="4">
        <v>9493585</v>
      </c>
      <c r="F7764" s="4"/>
    </row>
    <row r="7765" spans="1:6" x14ac:dyDescent="0.25">
      <c r="A7765" s="5">
        <v>69111045</v>
      </c>
      <c r="B7765" s="3" t="s">
        <v>7226</v>
      </c>
      <c r="C7765" s="4">
        <v>37283949</v>
      </c>
      <c r="D7765" s="4">
        <v>38424241</v>
      </c>
      <c r="E7765" s="4">
        <v>24265168</v>
      </c>
      <c r="F7765" s="4"/>
    </row>
    <row r="7766" spans="1:6" x14ac:dyDescent="0.25">
      <c r="A7766" s="5">
        <v>69120020</v>
      </c>
      <c r="B7766" s="3" t="s">
        <v>7227</v>
      </c>
      <c r="C7766" s="4">
        <v>8133334</v>
      </c>
      <c r="D7766" s="4">
        <v>8438587</v>
      </c>
      <c r="E7766" s="4">
        <v>7625261</v>
      </c>
      <c r="F7766" s="4"/>
    </row>
    <row r="7767" spans="1:6" x14ac:dyDescent="0.25">
      <c r="A7767" s="5">
        <v>69120035</v>
      </c>
      <c r="B7767" s="3" t="s">
        <v>7228</v>
      </c>
      <c r="C7767" s="4">
        <v>2088190</v>
      </c>
      <c r="D7767" s="4">
        <v>2064940</v>
      </c>
      <c r="E7767" s="4">
        <v>4063761</v>
      </c>
      <c r="F7767" s="4"/>
    </row>
    <row r="7768" spans="1:6" x14ac:dyDescent="0.25">
      <c r="A7768" s="5">
        <v>69120039</v>
      </c>
      <c r="B7768" s="3" t="s">
        <v>7229</v>
      </c>
      <c r="C7768" s="4">
        <v>90905084</v>
      </c>
      <c r="D7768" s="4">
        <v>97584377</v>
      </c>
      <c r="E7768" s="4">
        <v>83682175</v>
      </c>
      <c r="F7768" s="4"/>
    </row>
    <row r="7769" spans="1:6" x14ac:dyDescent="0.25">
      <c r="A7769" s="5">
        <v>69120041</v>
      </c>
      <c r="B7769" s="3" t="s">
        <v>7230</v>
      </c>
      <c r="C7769" s="4">
        <v>33443015</v>
      </c>
      <c r="D7769" s="4">
        <v>37902298</v>
      </c>
      <c r="E7769" s="4">
        <v>49214031</v>
      </c>
      <c r="F7769" s="4"/>
    </row>
    <row r="7770" spans="1:6" x14ac:dyDescent="0.25">
      <c r="A7770" s="5">
        <v>69120044</v>
      </c>
      <c r="B7770" s="3" t="s">
        <v>7231</v>
      </c>
      <c r="C7770" s="4">
        <v>175546729</v>
      </c>
      <c r="D7770" s="4">
        <v>207144685</v>
      </c>
      <c r="E7770" s="4">
        <v>217893040</v>
      </c>
      <c r="F7770" s="4"/>
    </row>
    <row r="7771" spans="1:6" x14ac:dyDescent="0.25">
      <c r="A7771" s="5">
        <v>69120045</v>
      </c>
      <c r="B7771" s="3" t="s">
        <v>7232</v>
      </c>
      <c r="C7771" s="4">
        <v>114418028</v>
      </c>
      <c r="D7771" s="4">
        <v>129182327</v>
      </c>
      <c r="E7771" s="4">
        <v>137309021</v>
      </c>
    </row>
    <row r="7772" spans="1:6" x14ac:dyDescent="0.25">
      <c r="A7772" s="5">
        <v>69120046</v>
      </c>
      <c r="B7772" s="3" t="s">
        <v>7233</v>
      </c>
      <c r="C7772" s="4">
        <v>160586</v>
      </c>
      <c r="D7772" s="4">
        <v>489841</v>
      </c>
      <c r="E7772" s="4">
        <v>106232</v>
      </c>
    </row>
    <row r="7773" spans="1:6" x14ac:dyDescent="0.25">
      <c r="A7773" s="5">
        <v>69120048</v>
      </c>
      <c r="B7773" s="3" t="s">
        <v>7234</v>
      </c>
      <c r="C7773" s="4">
        <v>218158590</v>
      </c>
      <c r="D7773" s="4">
        <v>267902158</v>
      </c>
      <c r="E7773" s="4">
        <v>273668103</v>
      </c>
      <c r="F7773" s="4"/>
    </row>
    <row r="7774" spans="1:6" x14ac:dyDescent="0.25">
      <c r="A7774" s="5">
        <v>69120050</v>
      </c>
      <c r="B7774" s="3" t="s">
        <v>7235</v>
      </c>
      <c r="C7774" s="4">
        <v>57107056</v>
      </c>
      <c r="D7774" s="4">
        <v>72858998</v>
      </c>
      <c r="E7774" s="4">
        <v>75793299</v>
      </c>
      <c r="F7774" s="4"/>
    </row>
    <row r="7775" spans="1:6" x14ac:dyDescent="0.25">
      <c r="A7775" s="5">
        <v>70134210</v>
      </c>
      <c r="B7775" s="3" t="s">
        <v>7236</v>
      </c>
      <c r="C7775" s="4">
        <v>5384088</v>
      </c>
      <c r="D7775" s="4">
        <v>6902575</v>
      </c>
      <c r="E7775" s="4">
        <v>8991477</v>
      </c>
      <c r="F7775" s="4"/>
    </row>
    <row r="7776" spans="1:6" x14ac:dyDescent="0.25">
      <c r="A7776" s="5">
        <v>70134230</v>
      </c>
      <c r="B7776" s="3" t="s">
        <v>7237</v>
      </c>
      <c r="C7776" s="4">
        <v>2952914</v>
      </c>
      <c r="D7776" s="4">
        <v>3777127</v>
      </c>
      <c r="E7776" s="4">
        <v>4224978</v>
      </c>
      <c r="F7776" s="4"/>
    </row>
    <row r="7777" spans="1:6" x14ac:dyDescent="0.25">
      <c r="A7777" s="5">
        <v>70134950</v>
      </c>
      <c r="B7777" s="3" t="s">
        <v>7238</v>
      </c>
      <c r="C7777" s="4">
        <v>17011444</v>
      </c>
      <c r="D7777" s="4">
        <v>20361746</v>
      </c>
      <c r="E7777" s="4">
        <v>22800716</v>
      </c>
      <c r="F7777" s="4"/>
    </row>
    <row r="7778" spans="1:6" x14ac:dyDescent="0.25">
      <c r="A7778" s="5">
        <v>70139110</v>
      </c>
      <c r="B7778" s="3" t="s">
        <v>7239</v>
      </c>
      <c r="C7778" s="4">
        <v>95789</v>
      </c>
      <c r="D7778" s="4">
        <v>131430</v>
      </c>
      <c r="E7778" s="4">
        <v>214428</v>
      </c>
      <c r="F7778" s="4"/>
    </row>
    <row r="7779" spans="1:6" x14ac:dyDescent="0.25">
      <c r="A7779" s="5">
        <v>70139120</v>
      </c>
      <c r="B7779" s="3" t="s">
        <v>7240</v>
      </c>
      <c r="C7779" s="4">
        <v>413518</v>
      </c>
      <c r="D7779" s="4">
        <v>540862</v>
      </c>
      <c r="E7779" s="4">
        <v>410644</v>
      </c>
      <c r="F7779" s="4"/>
    </row>
    <row r="7780" spans="1:6" x14ac:dyDescent="0.25">
      <c r="A7780" s="5">
        <v>70139920</v>
      </c>
      <c r="B7780" s="3" t="s">
        <v>7241</v>
      </c>
      <c r="C7780" s="4">
        <v>30034157</v>
      </c>
      <c r="D7780" s="4">
        <v>30296173</v>
      </c>
      <c r="E7780" s="4">
        <v>51762523</v>
      </c>
      <c r="F7780" s="4"/>
    </row>
    <row r="7781" spans="1:6" x14ac:dyDescent="0.25">
      <c r="A7781" s="5">
        <v>70139940</v>
      </c>
      <c r="B7781" s="3" t="s">
        <v>7242</v>
      </c>
      <c r="C7781" s="4">
        <v>3645096</v>
      </c>
      <c r="D7781" s="4">
        <v>3981038</v>
      </c>
      <c r="E7781" s="4">
        <v>3855206</v>
      </c>
      <c r="F7781" s="4"/>
    </row>
    <row r="7782" spans="1:6" x14ac:dyDescent="0.25">
      <c r="A7782" s="5">
        <v>70139950</v>
      </c>
      <c r="B7782" s="3" t="s">
        <v>7243</v>
      </c>
      <c r="C7782" s="4">
        <v>58979603</v>
      </c>
      <c r="D7782" s="4">
        <v>60430345</v>
      </c>
      <c r="E7782" s="4">
        <v>59814576</v>
      </c>
    </row>
    <row r="7783" spans="1:6" x14ac:dyDescent="0.25">
      <c r="A7783" s="5">
        <v>70139960</v>
      </c>
      <c r="B7783" s="3" t="s">
        <v>7244</v>
      </c>
      <c r="C7783" s="4">
        <v>2626225</v>
      </c>
      <c r="D7783" s="4">
        <v>1948205</v>
      </c>
      <c r="E7783" s="4">
        <v>1792337</v>
      </c>
    </row>
    <row r="7784" spans="1:6" x14ac:dyDescent="0.25">
      <c r="A7784" s="5">
        <v>70139980</v>
      </c>
      <c r="B7784" s="3" t="s">
        <v>7245</v>
      </c>
      <c r="C7784" s="4">
        <v>54370582</v>
      </c>
      <c r="D7784" s="4">
        <v>59289813</v>
      </c>
      <c r="E7784" s="4">
        <v>61730007</v>
      </c>
      <c r="F7784" s="4"/>
    </row>
    <row r="7785" spans="1:6" x14ac:dyDescent="0.25">
      <c r="A7785" s="5">
        <v>70191930</v>
      </c>
      <c r="B7785" s="3" t="s">
        <v>7246</v>
      </c>
      <c r="C7785" s="4">
        <v>26909634</v>
      </c>
      <c r="D7785" s="4">
        <v>48258210</v>
      </c>
      <c r="E7785" s="4">
        <v>21040843</v>
      </c>
      <c r="F7785" s="4"/>
    </row>
    <row r="7786" spans="1:6" x14ac:dyDescent="0.25">
      <c r="A7786" s="5">
        <v>71161010</v>
      </c>
      <c r="B7786" s="3" t="s">
        <v>7247</v>
      </c>
      <c r="C7786" s="4">
        <v>2617091</v>
      </c>
      <c r="D7786" s="4">
        <v>2086472</v>
      </c>
      <c r="E7786" s="4">
        <v>1239514</v>
      </c>
      <c r="F7786" s="4"/>
    </row>
    <row r="7787" spans="1:6" x14ac:dyDescent="0.25">
      <c r="A7787" s="5">
        <v>71162005</v>
      </c>
      <c r="B7787" s="3" t="s">
        <v>7248</v>
      </c>
      <c r="C7787" s="4">
        <v>298274276</v>
      </c>
      <c r="D7787" s="4">
        <v>334166261</v>
      </c>
      <c r="E7787" s="4">
        <v>354533444</v>
      </c>
      <c r="F7787" s="4"/>
    </row>
    <row r="7788" spans="1:6" x14ac:dyDescent="0.25">
      <c r="A7788" s="5">
        <v>71171905</v>
      </c>
      <c r="B7788" s="3" t="s">
        <v>7249</v>
      </c>
      <c r="C7788" s="4">
        <v>966091</v>
      </c>
      <c r="D7788" s="4">
        <v>1183535</v>
      </c>
      <c r="E7788" s="4">
        <v>1280322</v>
      </c>
      <c r="F7788" s="4"/>
    </row>
    <row r="7789" spans="1:6" x14ac:dyDescent="0.25">
      <c r="A7789" s="5">
        <v>71179045</v>
      </c>
      <c r="B7789" s="3" t="s">
        <v>7250</v>
      </c>
      <c r="C7789" s="4">
        <v>2792777</v>
      </c>
      <c r="D7789" s="4">
        <v>2826426</v>
      </c>
      <c r="E7789" s="4">
        <v>2268916</v>
      </c>
      <c r="F7789" s="4"/>
    </row>
    <row r="7790" spans="1:6" x14ac:dyDescent="0.25">
      <c r="A7790" s="5">
        <v>71179060</v>
      </c>
      <c r="B7790" s="3" t="s">
        <v>7251</v>
      </c>
      <c r="C7790" s="4">
        <v>11936572</v>
      </c>
      <c r="D7790" s="4">
        <v>9626681</v>
      </c>
      <c r="E7790" s="4">
        <v>8087743</v>
      </c>
      <c r="F7790" s="4"/>
    </row>
    <row r="7791" spans="1:6" x14ac:dyDescent="0.25">
      <c r="A7791" s="5">
        <v>71179075</v>
      </c>
      <c r="B7791" s="3" t="s">
        <v>7252</v>
      </c>
      <c r="C7791" s="4">
        <v>186589521</v>
      </c>
      <c r="D7791" s="4">
        <v>226671091</v>
      </c>
      <c r="E7791" s="4">
        <v>248383555</v>
      </c>
      <c r="F7791" s="4"/>
    </row>
    <row r="7792" spans="1:6" x14ac:dyDescent="0.25">
      <c r="A7792" s="5">
        <v>72102000</v>
      </c>
      <c r="B7792" s="3" t="s">
        <v>7253</v>
      </c>
      <c r="C7792" s="4">
        <v>141589</v>
      </c>
      <c r="D7792" s="4">
        <v>1102665</v>
      </c>
      <c r="E7792" s="4">
        <v>11714</v>
      </c>
      <c r="F7792" s="4"/>
    </row>
    <row r="7793" spans="1:6" x14ac:dyDescent="0.25">
      <c r="A7793" s="5">
        <v>72141000</v>
      </c>
      <c r="B7793" s="3" t="s">
        <v>7254</v>
      </c>
      <c r="C7793" s="4">
        <v>4490916</v>
      </c>
      <c r="D7793" s="4">
        <v>5178405</v>
      </c>
      <c r="E7793" s="4">
        <v>1613498</v>
      </c>
    </row>
    <row r="7794" spans="1:6" x14ac:dyDescent="0.25">
      <c r="A7794" s="5">
        <v>72159030</v>
      </c>
      <c r="B7794" s="3" t="s">
        <v>7255</v>
      </c>
      <c r="C7794" s="4">
        <v>3905455</v>
      </c>
      <c r="D7794" s="4">
        <v>4549713</v>
      </c>
      <c r="E7794" s="4">
        <v>3390490</v>
      </c>
    </row>
    <row r="7795" spans="1:6" x14ac:dyDescent="0.25">
      <c r="A7795" s="5">
        <v>73024000</v>
      </c>
      <c r="B7795" s="3" t="s">
        <v>7256</v>
      </c>
      <c r="C7795" s="4">
        <v>4807850</v>
      </c>
      <c r="D7795" s="4">
        <v>8473383</v>
      </c>
      <c r="E7795" s="4">
        <v>9039989</v>
      </c>
      <c r="F7795" s="4"/>
    </row>
    <row r="7796" spans="1:6" x14ac:dyDescent="0.25">
      <c r="A7796" s="5">
        <v>73042330</v>
      </c>
      <c r="B7796" s="3" t="s">
        <v>7257</v>
      </c>
      <c r="C7796" s="4">
        <v>4830372</v>
      </c>
      <c r="D7796" s="4">
        <v>7239059</v>
      </c>
      <c r="E7796" s="4">
        <v>7608053</v>
      </c>
      <c r="F7796" s="4"/>
    </row>
    <row r="7797" spans="1:6" x14ac:dyDescent="0.25">
      <c r="A7797" s="5">
        <v>73211200</v>
      </c>
      <c r="B7797" s="3" t="s">
        <v>7258</v>
      </c>
      <c r="C7797" s="4">
        <v>3597536</v>
      </c>
      <c r="D7797" s="4">
        <v>9020679</v>
      </c>
      <c r="E7797" s="4">
        <v>9633065</v>
      </c>
      <c r="F7797" s="4"/>
    </row>
    <row r="7798" spans="1:6" x14ac:dyDescent="0.25">
      <c r="A7798" s="5">
        <v>73211900</v>
      </c>
      <c r="B7798" s="3" t="s">
        <v>7259</v>
      </c>
      <c r="C7798" s="4">
        <v>383216719</v>
      </c>
      <c r="D7798" s="4">
        <v>428457572</v>
      </c>
      <c r="E7798" s="4">
        <v>508734720</v>
      </c>
      <c r="F7798" s="4"/>
    </row>
    <row r="7799" spans="1:6" x14ac:dyDescent="0.25">
      <c r="A7799" s="5">
        <v>73218110</v>
      </c>
      <c r="B7799" s="3" t="s">
        <v>7260</v>
      </c>
      <c r="C7799" s="4">
        <v>43154329</v>
      </c>
      <c r="D7799" s="4">
        <v>57409931</v>
      </c>
      <c r="E7799" s="4">
        <v>70861776</v>
      </c>
      <c r="F7799" s="4"/>
    </row>
    <row r="7800" spans="1:6" x14ac:dyDescent="0.25">
      <c r="A7800" s="5">
        <v>73239150</v>
      </c>
      <c r="B7800" s="3" t="s">
        <v>7261</v>
      </c>
      <c r="C7800" s="4">
        <v>51427233</v>
      </c>
      <c r="D7800" s="4">
        <v>50697427</v>
      </c>
      <c r="E7800" s="4">
        <v>51534441</v>
      </c>
      <c r="F7800" s="4"/>
    </row>
    <row r="7801" spans="1:6" x14ac:dyDescent="0.25">
      <c r="A7801" s="5">
        <v>73239300</v>
      </c>
      <c r="B7801" s="3" t="s">
        <v>7262</v>
      </c>
      <c r="C7801" s="4">
        <v>1208407477</v>
      </c>
      <c r="D7801" s="4">
        <v>1298063532</v>
      </c>
      <c r="E7801" s="4">
        <v>1517591411</v>
      </c>
      <c r="F7801" s="4"/>
    </row>
    <row r="7802" spans="1:6" x14ac:dyDescent="0.25">
      <c r="A7802" s="5">
        <v>73239930</v>
      </c>
      <c r="B7802" s="3" t="s">
        <v>7263</v>
      </c>
      <c r="C7802" s="4">
        <v>733353</v>
      </c>
      <c r="D7802" s="4">
        <v>963230</v>
      </c>
      <c r="E7802" s="4">
        <v>976757</v>
      </c>
      <c r="F7802" s="4"/>
    </row>
    <row r="7803" spans="1:6" x14ac:dyDescent="0.25">
      <c r="A7803" s="5">
        <v>73239950</v>
      </c>
      <c r="B7803" s="3" t="s">
        <v>7264</v>
      </c>
      <c r="C7803" s="4">
        <v>56136610</v>
      </c>
      <c r="D7803" s="4">
        <v>61514726</v>
      </c>
      <c r="E7803" s="4">
        <v>77085911</v>
      </c>
      <c r="F7803" s="4"/>
    </row>
    <row r="7804" spans="1:6" x14ac:dyDescent="0.25">
      <c r="A7804" s="5">
        <v>73239970</v>
      </c>
      <c r="B7804" s="3" t="s">
        <v>7265</v>
      </c>
      <c r="C7804" s="4">
        <v>145854966</v>
      </c>
      <c r="D7804" s="4">
        <v>151680017</v>
      </c>
      <c r="E7804" s="4">
        <v>167831838</v>
      </c>
    </row>
    <row r="7805" spans="1:6" x14ac:dyDescent="0.25">
      <c r="A7805" s="5">
        <v>76151020</v>
      </c>
      <c r="B7805" s="3" t="s">
        <v>7266</v>
      </c>
      <c r="C7805" s="4">
        <v>43541841</v>
      </c>
      <c r="D7805" s="4">
        <v>39739421</v>
      </c>
      <c r="E7805" s="4">
        <v>44192651</v>
      </c>
    </row>
    <row r="7806" spans="1:6" x14ac:dyDescent="0.25">
      <c r="A7806" s="5">
        <v>76151071</v>
      </c>
      <c r="B7806" s="3" t="s">
        <v>7267</v>
      </c>
      <c r="C7806" s="4">
        <v>96636746</v>
      </c>
      <c r="D7806" s="4">
        <v>127552799</v>
      </c>
      <c r="E7806" s="4">
        <v>172981669</v>
      </c>
      <c r="F7806" s="4"/>
    </row>
    <row r="7807" spans="1:6" x14ac:dyDescent="0.25">
      <c r="A7807" s="5">
        <v>79070010</v>
      </c>
      <c r="B7807" s="3" t="s">
        <v>7268</v>
      </c>
      <c r="C7807" s="4">
        <v>65095834</v>
      </c>
      <c r="D7807" s="4">
        <v>63299808</v>
      </c>
      <c r="E7807" s="4">
        <v>58697185</v>
      </c>
      <c r="F7807" s="4"/>
    </row>
    <row r="7808" spans="1:6" x14ac:dyDescent="0.25">
      <c r="A7808" s="5">
        <v>82111000</v>
      </c>
      <c r="B7808" s="3" t="s">
        <v>7269</v>
      </c>
      <c r="C7808" s="4">
        <v>63598208</v>
      </c>
      <c r="D7808" s="4">
        <v>80533907</v>
      </c>
      <c r="E7808" s="4">
        <v>112881631</v>
      </c>
      <c r="F7808" s="4"/>
    </row>
    <row r="7809" spans="1:6" x14ac:dyDescent="0.25">
      <c r="A7809" s="5">
        <v>82119130</v>
      </c>
      <c r="B7809" s="3" t="s">
        <v>7270</v>
      </c>
      <c r="C7809" s="4">
        <v>8329285</v>
      </c>
      <c r="D7809" s="4">
        <v>9533694</v>
      </c>
      <c r="E7809" s="4">
        <v>8756904</v>
      </c>
      <c r="F7809" s="4"/>
    </row>
    <row r="7810" spans="1:6" x14ac:dyDescent="0.25">
      <c r="A7810" s="5">
        <v>82119140</v>
      </c>
      <c r="B7810" s="3" t="s">
        <v>7271</v>
      </c>
      <c r="C7810" s="4">
        <v>24971958</v>
      </c>
      <c r="D7810" s="4">
        <v>26532229</v>
      </c>
      <c r="E7810" s="4">
        <v>26466085</v>
      </c>
      <c r="F7810" s="4"/>
    </row>
    <row r="7811" spans="1:6" x14ac:dyDescent="0.25">
      <c r="A7811" s="5">
        <v>82119240</v>
      </c>
      <c r="B7811" s="3" t="s">
        <v>7272</v>
      </c>
      <c r="C7811" s="4">
        <v>37362208</v>
      </c>
      <c r="D7811" s="4">
        <v>39208874</v>
      </c>
      <c r="E7811" s="4">
        <v>34095585</v>
      </c>
      <c r="F7811" s="4"/>
    </row>
    <row r="7812" spans="1:6" x14ac:dyDescent="0.25">
      <c r="A7812" s="5">
        <v>82130030</v>
      </c>
      <c r="B7812" s="3" t="s">
        <v>7273</v>
      </c>
      <c r="C7812" s="4">
        <v>1479147</v>
      </c>
      <c r="D7812" s="4">
        <v>1416800</v>
      </c>
      <c r="E7812" s="4">
        <v>1460935</v>
      </c>
      <c r="F7812" s="4"/>
    </row>
    <row r="7813" spans="1:6" x14ac:dyDescent="0.25">
      <c r="A7813" s="5">
        <v>82130060</v>
      </c>
      <c r="B7813" s="3" t="s">
        <v>7274</v>
      </c>
      <c r="C7813" s="4">
        <v>2210693</v>
      </c>
      <c r="D7813" s="4">
        <v>2117348</v>
      </c>
      <c r="E7813" s="4">
        <v>744764</v>
      </c>
      <c r="F7813" s="4"/>
    </row>
    <row r="7814" spans="1:6" x14ac:dyDescent="0.25">
      <c r="A7814" s="5">
        <v>82130090</v>
      </c>
      <c r="B7814" s="3" t="s">
        <v>7275</v>
      </c>
      <c r="C7814" s="4">
        <v>96800529</v>
      </c>
      <c r="D7814" s="4">
        <v>104795478</v>
      </c>
      <c r="E7814" s="4">
        <v>109984030</v>
      </c>
      <c r="F7814" s="4"/>
    </row>
    <row r="7815" spans="1:6" x14ac:dyDescent="0.25">
      <c r="A7815" s="5">
        <v>82141000</v>
      </c>
      <c r="B7815" s="3" t="s">
        <v>7276</v>
      </c>
      <c r="C7815" s="4">
        <v>16279326</v>
      </c>
      <c r="D7815" s="4">
        <v>15249188</v>
      </c>
      <c r="E7815" s="4">
        <v>14166200</v>
      </c>
    </row>
    <row r="7816" spans="1:6" x14ac:dyDescent="0.25">
      <c r="A7816" s="5">
        <v>82142030</v>
      </c>
      <c r="B7816" s="3" t="s">
        <v>7277</v>
      </c>
      <c r="C7816" s="4">
        <v>48025206</v>
      </c>
      <c r="D7816" s="4">
        <v>58533741</v>
      </c>
      <c r="E7816" s="4">
        <v>61746661</v>
      </c>
    </row>
    <row r="7817" spans="1:6" x14ac:dyDescent="0.25">
      <c r="A7817" s="5">
        <v>82142090</v>
      </c>
      <c r="B7817" s="3" t="s">
        <v>7278</v>
      </c>
      <c r="C7817" s="4">
        <v>18653946</v>
      </c>
      <c r="D7817" s="4">
        <v>25387356</v>
      </c>
      <c r="E7817" s="4">
        <v>25918723</v>
      </c>
      <c r="F7817" s="4"/>
    </row>
    <row r="7818" spans="1:6" x14ac:dyDescent="0.25">
      <c r="A7818" s="5">
        <v>82149060</v>
      </c>
      <c r="B7818" s="3" t="s">
        <v>7279</v>
      </c>
      <c r="C7818" s="4">
        <v>1385021</v>
      </c>
      <c r="D7818" s="4">
        <v>661803</v>
      </c>
      <c r="E7818" s="4">
        <v>667496</v>
      </c>
      <c r="F7818" s="4"/>
    </row>
    <row r="7819" spans="1:6" x14ac:dyDescent="0.25">
      <c r="A7819" s="5">
        <v>82149090</v>
      </c>
      <c r="B7819" s="3" t="s">
        <v>7280</v>
      </c>
      <c r="C7819" s="4">
        <v>12252450</v>
      </c>
      <c r="D7819" s="4">
        <v>14188122</v>
      </c>
      <c r="E7819" s="4">
        <v>15922050</v>
      </c>
      <c r="F7819" s="4"/>
    </row>
    <row r="7820" spans="1:6" x14ac:dyDescent="0.25">
      <c r="A7820" s="5">
        <v>82159901</v>
      </c>
      <c r="B7820" s="3" t="s">
        <v>7281</v>
      </c>
      <c r="C7820" s="4">
        <v>101542</v>
      </c>
      <c r="D7820" s="4">
        <v>332150</v>
      </c>
      <c r="E7820" s="4">
        <v>407334</v>
      </c>
      <c r="F7820" s="4"/>
    </row>
    <row r="7821" spans="1:6" x14ac:dyDescent="0.25">
      <c r="A7821" s="5">
        <v>82159910</v>
      </c>
      <c r="B7821" s="3" t="s">
        <v>7282</v>
      </c>
      <c r="C7821" s="4">
        <v>21853461</v>
      </c>
      <c r="D7821" s="4">
        <v>23425960</v>
      </c>
      <c r="E7821" s="4">
        <v>20993228</v>
      </c>
      <c r="F7821" s="4"/>
    </row>
    <row r="7822" spans="1:6" x14ac:dyDescent="0.25">
      <c r="A7822" s="5">
        <v>82159920</v>
      </c>
      <c r="B7822" s="3" t="s">
        <v>7283</v>
      </c>
      <c r="C7822" s="4">
        <v>6080544</v>
      </c>
      <c r="D7822" s="4">
        <v>7525400</v>
      </c>
      <c r="E7822" s="4">
        <v>6531582</v>
      </c>
      <c r="F7822" s="4"/>
    </row>
    <row r="7823" spans="1:6" x14ac:dyDescent="0.25">
      <c r="A7823" s="5">
        <v>82159922</v>
      </c>
      <c r="B7823" s="3" t="s">
        <v>7284</v>
      </c>
      <c r="C7823" s="4">
        <v>37403</v>
      </c>
      <c r="D7823" s="4">
        <v>21138</v>
      </c>
      <c r="E7823" s="4">
        <v>27347</v>
      </c>
      <c r="F7823" s="4"/>
    </row>
    <row r="7824" spans="1:6" x14ac:dyDescent="0.25">
      <c r="A7824" s="5">
        <v>82159930</v>
      </c>
      <c r="B7824" s="3" t="s">
        <v>7285</v>
      </c>
      <c r="C7824" s="4">
        <v>21474663</v>
      </c>
      <c r="D7824" s="4">
        <v>25380786</v>
      </c>
      <c r="E7824" s="4">
        <v>23360345</v>
      </c>
      <c r="F7824" s="4"/>
    </row>
    <row r="7825" spans="1:6" x14ac:dyDescent="0.25">
      <c r="A7825" s="5">
        <v>82159940</v>
      </c>
      <c r="B7825" s="3" t="s">
        <v>7286</v>
      </c>
      <c r="C7825" s="4">
        <v>8076394</v>
      </c>
      <c r="D7825" s="4">
        <v>9104189</v>
      </c>
      <c r="E7825" s="4">
        <v>7779710</v>
      </c>
      <c r="F7825" s="4"/>
    </row>
    <row r="7826" spans="1:6" x14ac:dyDescent="0.25">
      <c r="A7826" s="5">
        <v>82159950</v>
      </c>
      <c r="B7826" s="3" t="s">
        <v>7287</v>
      </c>
      <c r="C7826" s="4">
        <v>61510942</v>
      </c>
      <c r="D7826" s="4">
        <v>67925200</v>
      </c>
      <c r="E7826" s="4">
        <v>69299500</v>
      </c>
    </row>
    <row r="7827" spans="1:6" x14ac:dyDescent="0.25">
      <c r="A7827" s="5">
        <v>83011050</v>
      </c>
      <c r="B7827" s="3" t="s">
        <v>7288</v>
      </c>
      <c r="C7827" s="4">
        <v>3080867</v>
      </c>
      <c r="D7827" s="4">
        <v>4450551</v>
      </c>
      <c r="E7827" s="4">
        <v>4490804</v>
      </c>
    </row>
    <row r="7828" spans="1:6" x14ac:dyDescent="0.25">
      <c r="A7828" s="5">
        <v>83011090</v>
      </c>
      <c r="B7828" s="3" t="s">
        <v>7289</v>
      </c>
      <c r="C7828" s="4">
        <v>34370695</v>
      </c>
      <c r="D7828" s="4">
        <v>36257116</v>
      </c>
      <c r="E7828" s="4">
        <v>39058699</v>
      </c>
      <c r="F7828" s="4"/>
    </row>
    <row r="7829" spans="1:6" x14ac:dyDescent="0.25">
      <c r="A7829" s="5">
        <v>83014030</v>
      </c>
      <c r="B7829" s="3" t="s">
        <v>7290</v>
      </c>
      <c r="C7829" s="4">
        <v>5619347</v>
      </c>
      <c r="D7829" s="4">
        <v>7841817</v>
      </c>
      <c r="E7829" s="4">
        <v>6962993</v>
      </c>
      <c r="F7829" s="4"/>
    </row>
    <row r="7830" spans="1:6" x14ac:dyDescent="0.25">
      <c r="A7830" s="5">
        <v>83040000</v>
      </c>
      <c r="B7830" s="3" t="s">
        <v>7291</v>
      </c>
      <c r="C7830" s="4">
        <v>47424991</v>
      </c>
      <c r="D7830" s="4">
        <v>61175612</v>
      </c>
      <c r="E7830" s="4">
        <v>76762979</v>
      </c>
      <c r="F7830" s="4"/>
    </row>
    <row r="7831" spans="1:6" x14ac:dyDescent="0.25">
      <c r="A7831" s="5">
        <v>83059030</v>
      </c>
      <c r="B7831" s="3" t="s">
        <v>7292</v>
      </c>
      <c r="C7831" s="4">
        <v>25370156</v>
      </c>
      <c r="D7831" s="4">
        <v>23603471</v>
      </c>
      <c r="E7831" s="4">
        <v>21140447</v>
      </c>
      <c r="F7831" s="4"/>
    </row>
    <row r="7832" spans="1:6" x14ac:dyDescent="0.25">
      <c r="A7832" s="5">
        <v>83061000</v>
      </c>
      <c r="B7832" s="3" t="s">
        <v>7293</v>
      </c>
      <c r="C7832" s="4">
        <v>47027349</v>
      </c>
      <c r="D7832" s="4">
        <v>47891790</v>
      </c>
      <c r="E7832" s="4">
        <v>49404724</v>
      </c>
      <c r="F7832" s="4"/>
    </row>
    <row r="7833" spans="1:6" x14ac:dyDescent="0.25">
      <c r="A7833" s="5">
        <v>83062900</v>
      </c>
      <c r="B7833" s="3" t="s">
        <v>7294</v>
      </c>
      <c r="C7833" s="4">
        <v>496699403</v>
      </c>
      <c r="D7833" s="4">
        <v>561723544</v>
      </c>
      <c r="E7833" s="4">
        <v>558223005</v>
      </c>
      <c r="F7833" s="4"/>
    </row>
    <row r="7834" spans="1:6" x14ac:dyDescent="0.25">
      <c r="A7834" s="5">
        <v>84145130</v>
      </c>
      <c r="B7834" s="3" t="s">
        <v>7295</v>
      </c>
      <c r="C7834" s="4">
        <v>984827351</v>
      </c>
      <c r="D7834" s="4">
        <v>999408206</v>
      </c>
      <c r="E7834" s="4">
        <v>1048833530</v>
      </c>
      <c r="F7834" s="4"/>
    </row>
    <row r="7835" spans="1:6" x14ac:dyDescent="0.25">
      <c r="A7835" s="5">
        <v>84145190</v>
      </c>
      <c r="B7835" s="3" t="s">
        <v>7296</v>
      </c>
      <c r="C7835" s="4">
        <v>373502612</v>
      </c>
      <c r="D7835" s="4">
        <v>429813055</v>
      </c>
      <c r="E7835" s="4">
        <v>545981860</v>
      </c>
      <c r="F7835" s="4"/>
    </row>
    <row r="7836" spans="1:6" x14ac:dyDescent="0.25">
      <c r="A7836" s="5">
        <v>84231000</v>
      </c>
      <c r="B7836" s="3" t="s">
        <v>7297</v>
      </c>
      <c r="C7836" s="4">
        <v>158714855</v>
      </c>
      <c r="D7836" s="4">
        <v>168391035</v>
      </c>
      <c r="E7836" s="4">
        <v>173889215</v>
      </c>
      <c r="F7836" s="4"/>
    </row>
    <row r="7837" spans="1:6" x14ac:dyDescent="0.25">
      <c r="A7837" s="5">
        <v>84433960</v>
      </c>
      <c r="B7837" s="3" t="s">
        <v>7298</v>
      </c>
      <c r="C7837" s="4">
        <v>530623</v>
      </c>
      <c r="D7837" s="4">
        <v>730276</v>
      </c>
      <c r="E7837" s="4">
        <v>3045966</v>
      </c>
    </row>
    <row r="7838" spans="1:6" x14ac:dyDescent="0.25">
      <c r="A7838" s="5">
        <v>84462110</v>
      </c>
      <c r="B7838" s="3" t="s">
        <v>7299</v>
      </c>
      <c r="C7838" s="4">
        <v>133100</v>
      </c>
      <c r="D7838" s="4">
        <v>77148</v>
      </c>
      <c r="E7838" s="4">
        <v>0</v>
      </c>
    </row>
    <row r="7839" spans="1:6" x14ac:dyDescent="0.25">
      <c r="A7839" s="5">
        <v>84501200</v>
      </c>
      <c r="B7839" s="3" t="s">
        <v>7300</v>
      </c>
      <c r="C7839" s="4">
        <v>726705</v>
      </c>
      <c r="D7839" s="4">
        <v>1014626</v>
      </c>
      <c r="E7839" s="4">
        <v>1181531</v>
      </c>
      <c r="F7839" s="4"/>
    </row>
    <row r="7840" spans="1:6" x14ac:dyDescent="0.25">
      <c r="A7840" s="5">
        <v>84501900</v>
      </c>
      <c r="B7840" s="3" t="s">
        <v>7301</v>
      </c>
      <c r="C7840" s="4">
        <v>2668877</v>
      </c>
      <c r="D7840" s="4">
        <v>3626178</v>
      </c>
      <c r="E7840" s="4">
        <v>3695155</v>
      </c>
      <c r="F7840" s="4"/>
    </row>
    <row r="7841" spans="1:6" x14ac:dyDescent="0.25">
      <c r="A7841" s="5">
        <v>84672100</v>
      </c>
      <c r="B7841" s="3" t="s">
        <v>7302</v>
      </c>
      <c r="C7841" s="4">
        <v>550976999</v>
      </c>
      <c r="D7841" s="4">
        <v>597278595</v>
      </c>
      <c r="E7841" s="4">
        <v>616512698</v>
      </c>
      <c r="F7841" s="4"/>
    </row>
    <row r="7842" spans="1:6" x14ac:dyDescent="0.25">
      <c r="A7842" s="5">
        <v>84672200</v>
      </c>
      <c r="B7842" s="3" t="s">
        <v>7303</v>
      </c>
      <c r="C7842" s="4">
        <v>696461503</v>
      </c>
      <c r="D7842" s="4">
        <v>754197891</v>
      </c>
      <c r="E7842" s="4">
        <v>800766267</v>
      </c>
      <c r="F7842" s="4"/>
    </row>
    <row r="7843" spans="1:6" x14ac:dyDescent="0.25">
      <c r="A7843" s="5">
        <v>84713001</v>
      </c>
      <c r="B7843" s="3" t="s">
        <v>7304</v>
      </c>
      <c r="C7843" s="4">
        <v>37140633095</v>
      </c>
      <c r="D7843" s="4">
        <v>38941342825</v>
      </c>
      <c r="E7843" s="4">
        <v>38713047616</v>
      </c>
      <c r="F7843" s="4"/>
    </row>
    <row r="7844" spans="1:6" x14ac:dyDescent="0.25">
      <c r="A7844" s="5">
        <v>84716020</v>
      </c>
      <c r="B7844" s="3" t="s">
        <v>7305</v>
      </c>
      <c r="C7844" s="4">
        <v>733544758</v>
      </c>
      <c r="D7844" s="4">
        <v>800313854</v>
      </c>
      <c r="E7844" s="4">
        <v>946428124</v>
      </c>
      <c r="F7844" s="4"/>
    </row>
    <row r="7845" spans="1:6" x14ac:dyDescent="0.25">
      <c r="A7845" s="5">
        <v>84729040</v>
      </c>
      <c r="B7845" s="3" t="s">
        <v>7306</v>
      </c>
      <c r="C7845" s="4">
        <v>31992709</v>
      </c>
      <c r="D7845" s="4">
        <v>24461939</v>
      </c>
      <c r="E7845" s="4">
        <v>26203904</v>
      </c>
      <c r="F7845" s="4"/>
    </row>
    <row r="7846" spans="1:6" x14ac:dyDescent="0.25">
      <c r="A7846" s="5">
        <v>85094000</v>
      </c>
      <c r="B7846" s="3" t="s">
        <v>7307</v>
      </c>
      <c r="C7846" s="4">
        <v>613326801</v>
      </c>
      <c r="D7846" s="4">
        <v>607925190</v>
      </c>
      <c r="E7846" s="4">
        <v>619486372</v>
      </c>
      <c r="F7846" s="4"/>
    </row>
    <row r="7847" spans="1:6" x14ac:dyDescent="0.25">
      <c r="A7847" s="5">
        <v>85098010</v>
      </c>
      <c r="B7847" s="3" t="s">
        <v>7308</v>
      </c>
      <c r="C7847" s="4">
        <v>2463564</v>
      </c>
      <c r="D7847" s="4">
        <v>3269537</v>
      </c>
      <c r="E7847" s="4">
        <v>8419804</v>
      </c>
      <c r="F7847" s="4"/>
    </row>
    <row r="7848" spans="1:6" x14ac:dyDescent="0.25">
      <c r="A7848" s="5">
        <v>85098050</v>
      </c>
      <c r="B7848" s="3" t="s">
        <v>7309</v>
      </c>
      <c r="C7848" s="4">
        <v>614705611</v>
      </c>
      <c r="D7848" s="4">
        <v>794565688</v>
      </c>
      <c r="E7848" s="4">
        <v>1153750661</v>
      </c>
    </row>
    <row r="7849" spans="1:6" x14ac:dyDescent="0.25">
      <c r="A7849" s="5">
        <v>85103000</v>
      </c>
      <c r="B7849" s="3" t="s">
        <v>7310</v>
      </c>
      <c r="C7849" s="4">
        <v>52085271</v>
      </c>
      <c r="D7849" s="4">
        <v>72395329</v>
      </c>
      <c r="E7849" s="4">
        <v>65937617</v>
      </c>
    </row>
    <row r="7850" spans="1:6" x14ac:dyDescent="0.25">
      <c r="A7850" s="5">
        <v>85131020</v>
      </c>
      <c r="B7850" s="3" t="s">
        <v>7311</v>
      </c>
      <c r="C7850" s="4">
        <v>264969775</v>
      </c>
      <c r="D7850" s="4">
        <v>287203233</v>
      </c>
      <c r="E7850" s="4">
        <v>261590693</v>
      </c>
      <c r="F7850" s="4"/>
    </row>
    <row r="7851" spans="1:6" x14ac:dyDescent="0.25">
      <c r="A7851" s="5">
        <v>85131040</v>
      </c>
      <c r="B7851" s="3" t="s">
        <v>7312</v>
      </c>
      <c r="C7851" s="4">
        <v>397394519</v>
      </c>
      <c r="D7851" s="4">
        <v>458011233</v>
      </c>
      <c r="E7851" s="4">
        <v>505428527</v>
      </c>
      <c r="F7851" s="4"/>
    </row>
    <row r="7852" spans="1:6" x14ac:dyDescent="0.25">
      <c r="A7852" s="5">
        <v>85163100</v>
      </c>
      <c r="B7852" s="3" t="s">
        <v>7313</v>
      </c>
      <c r="C7852" s="4">
        <v>186891970</v>
      </c>
      <c r="D7852" s="4">
        <v>205051319</v>
      </c>
      <c r="E7852" s="4">
        <v>241739073</v>
      </c>
      <c r="F7852" s="4"/>
    </row>
    <row r="7853" spans="1:6" x14ac:dyDescent="0.25">
      <c r="A7853" s="5">
        <v>85163200</v>
      </c>
      <c r="B7853" s="3" t="s">
        <v>7314</v>
      </c>
      <c r="C7853" s="4">
        <v>243485649</v>
      </c>
      <c r="D7853" s="4">
        <v>252822364</v>
      </c>
      <c r="E7853" s="4">
        <v>299628430</v>
      </c>
      <c r="F7853" s="4"/>
    </row>
    <row r="7854" spans="1:6" x14ac:dyDescent="0.25">
      <c r="A7854" s="5">
        <v>85164020</v>
      </c>
      <c r="B7854" s="3" t="s">
        <v>7315</v>
      </c>
      <c r="C7854" s="4">
        <v>7504023</v>
      </c>
      <c r="D7854" s="4">
        <v>8457143</v>
      </c>
      <c r="E7854" s="4">
        <v>12336311</v>
      </c>
      <c r="F7854" s="4"/>
    </row>
    <row r="7855" spans="1:6" x14ac:dyDescent="0.25">
      <c r="A7855" s="5">
        <v>85164040</v>
      </c>
      <c r="B7855" s="3" t="s">
        <v>7316</v>
      </c>
      <c r="C7855" s="4">
        <v>162567188</v>
      </c>
      <c r="D7855" s="4">
        <v>174244833</v>
      </c>
      <c r="E7855" s="4">
        <v>164052071</v>
      </c>
      <c r="F7855" s="4"/>
    </row>
    <row r="7856" spans="1:6" x14ac:dyDescent="0.25">
      <c r="A7856" s="5">
        <v>85165000</v>
      </c>
      <c r="B7856" s="3" t="s">
        <v>7317</v>
      </c>
      <c r="C7856" s="4">
        <v>1065045909</v>
      </c>
      <c r="D7856" s="4">
        <v>1132752689</v>
      </c>
      <c r="E7856" s="4">
        <v>1122610682</v>
      </c>
      <c r="F7856" s="4"/>
    </row>
    <row r="7857" spans="1:6" x14ac:dyDescent="0.25">
      <c r="A7857" s="5">
        <v>85166060</v>
      </c>
      <c r="B7857" s="3" t="s">
        <v>7318</v>
      </c>
      <c r="C7857" s="4">
        <v>252543359</v>
      </c>
      <c r="D7857" s="4">
        <v>420175917</v>
      </c>
      <c r="E7857" s="4">
        <v>224567557</v>
      </c>
      <c r="F7857" s="4"/>
    </row>
    <row r="7858" spans="1:6" x14ac:dyDescent="0.25">
      <c r="A7858" s="5">
        <v>85167200</v>
      </c>
      <c r="B7858" s="3" t="s">
        <v>7319</v>
      </c>
      <c r="C7858" s="4">
        <v>131619308</v>
      </c>
      <c r="D7858" s="4">
        <v>132138134</v>
      </c>
      <c r="E7858" s="4">
        <v>132788014</v>
      </c>
      <c r="F7858" s="4"/>
    </row>
    <row r="7859" spans="1:6" x14ac:dyDescent="0.25">
      <c r="A7859" s="5">
        <v>85167900</v>
      </c>
      <c r="B7859" s="3" t="s">
        <v>7320</v>
      </c>
      <c r="C7859" s="4">
        <v>1156925220</v>
      </c>
      <c r="D7859" s="4">
        <v>1411638694</v>
      </c>
      <c r="E7859" s="4">
        <v>1843180244</v>
      </c>
    </row>
    <row r="7860" spans="1:6" x14ac:dyDescent="0.25">
      <c r="A7860" s="5">
        <v>85171200</v>
      </c>
      <c r="B7860" s="3" t="s">
        <v>7321</v>
      </c>
      <c r="C7860" s="4">
        <v>44544070758</v>
      </c>
      <c r="D7860" s="4">
        <v>45794400915</v>
      </c>
      <c r="E7860" s="4">
        <v>43058763547</v>
      </c>
    </row>
    <row r="7861" spans="1:6" x14ac:dyDescent="0.25">
      <c r="A7861" s="5">
        <v>85171800</v>
      </c>
      <c r="B7861" s="3" t="s">
        <v>7322</v>
      </c>
      <c r="C7861" s="4">
        <v>1115697846</v>
      </c>
      <c r="D7861" s="4">
        <v>1011175630</v>
      </c>
      <c r="E7861" s="4">
        <v>725842088</v>
      </c>
      <c r="F7861" s="4"/>
    </row>
    <row r="7862" spans="1:6" x14ac:dyDescent="0.25">
      <c r="A7862" s="5">
        <v>85182940</v>
      </c>
      <c r="B7862" s="3" t="s">
        <v>7323</v>
      </c>
      <c r="C7862" s="4">
        <v>6738047</v>
      </c>
      <c r="D7862" s="4">
        <v>8058569</v>
      </c>
      <c r="E7862" s="4">
        <v>8110618</v>
      </c>
      <c r="F7862" s="4"/>
    </row>
    <row r="7863" spans="1:6" x14ac:dyDescent="0.25">
      <c r="A7863" s="5">
        <v>85183020</v>
      </c>
      <c r="B7863" s="3" t="s">
        <v>7324</v>
      </c>
      <c r="C7863" s="4">
        <v>921964950</v>
      </c>
      <c r="D7863" s="4">
        <v>1099983556</v>
      </c>
      <c r="E7863" s="4">
        <v>1111296670</v>
      </c>
      <c r="F7863" s="4"/>
    </row>
    <row r="7864" spans="1:6" x14ac:dyDescent="0.25">
      <c r="A7864" s="5">
        <v>85193020</v>
      </c>
      <c r="B7864" s="3" t="s">
        <v>7325</v>
      </c>
      <c r="C7864" s="4">
        <v>49589394</v>
      </c>
      <c r="D7864" s="4">
        <v>53344173</v>
      </c>
      <c r="E7864" s="4">
        <v>70545495</v>
      </c>
      <c r="F7864" s="4"/>
    </row>
    <row r="7865" spans="1:6" x14ac:dyDescent="0.25">
      <c r="A7865" s="5">
        <v>85195000</v>
      </c>
      <c r="B7865" s="3" t="s">
        <v>7326</v>
      </c>
      <c r="C7865" s="4">
        <v>843783</v>
      </c>
      <c r="D7865" s="4">
        <v>636002</v>
      </c>
      <c r="E7865" s="4">
        <v>1113354</v>
      </c>
      <c r="F7865" s="4"/>
    </row>
    <row r="7866" spans="1:6" x14ac:dyDescent="0.25">
      <c r="A7866" s="5">
        <v>85198120</v>
      </c>
      <c r="B7866" s="3" t="s">
        <v>7327</v>
      </c>
      <c r="C7866" s="4">
        <v>699995</v>
      </c>
      <c r="D7866" s="4">
        <v>983049</v>
      </c>
      <c r="E7866" s="4">
        <v>1496054</v>
      </c>
      <c r="F7866" s="4"/>
    </row>
    <row r="7867" spans="1:6" x14ac:dyDescent="0.25">
      <c r="A7867" s="5">
        <v>85198125</v>
      </c>
      <c r="B7867" s="3" t="s">
        <v>7328</v>
      </c>
      <c r="C7867" s="4">
        <v>1091095</v>
      </c>
      <c r="D7867" s="4">
        <v>1774802</v>
      </c>
      <c r="E7867" s="4">
        <v>2266538</v>
      </c>
      <c r="F7867" s="4"/>
    </row>
    <row r="7868" spans="1:6" x14ac:dyDescent="0.25">
      <c r="A7868" s="5">
        <v>85198140</v>
      </c>
      <c r="B7868" s="3" t="s">
        <v>7329</v>
      </c>
      <c r="C7868" s="4">
        <v>512359177</v>
      </c>
      <c r="D7868" s="4">
        <v>506660188</v>
      </c>
      <c r="E7868" s="4">
        <v>591528175</v>
      </c>
      <c r="F7868" s="4"/>
    </row>
    <row r="7869" spans="1:6" x14ac:dyDescent="0.25">
      <c r="A7869" s="5">
        <v>85198920</v>
      </c>
      <c r="B7869" s="3" t="s">
        <v>7330</v>
      </c>
      <c r="C7869" s="4">
        <v>1210258</v>
      </c>
      <c r="D7869" s="4">
        <v>1207094</v>
      </c>
      <c r="E7869" s="4">
        <v>3954611</v>
      </c>
      <c r="F7869" s="4"/>
    </row>
    <row r="7870" spans="1:6" x14ac:dyDescent="0.25">
      <c r="A7870" s="5">
        <v>85255010</v>
      </c>
      <c r="B7870" s="3" t="s">
        <v>7331</v>
      </c>
      <c r="C7870" s="4">
        <v>1629748897</v>
      </c>
      <c r="D7870" s="4">
        <v>1556944441</v>
      </c>
      <c r="E7870" s="4">
        <v>1562457750</v>
      </c>
    </row>
    <row r="7871" spans="1:6" x14ac:dyDescent="0.25">
      <c r="A7871" s="5">
        <v>85269210</v>
      </c>
      <c r="B7871" s="3" t="s">
        <v>7332</v>
      </c>
      <c r="C7871" s="4">
        <v>130881113</v>
      </c>
      <c r="D7871" s="4">
        <v>262493967</v>
      </c>
      <c r="E7871" s="4">
        <v>560637060</v>
      </c>
    </row>
    <row r="7872" spans="1:6" x14ac:dyDescent="0.25">
      <c r="A7872" s="5">
        <v>85271200</v>
      </c>
      <c r="B7872" s="3" t="s">
        <v>7333</v>
      </c>
      <c r="C7872" s="4">
        <v>727405</v>
      </c>
      <c r="D7872" s="4">
        <v>500859</v>
      </c>
      <c r="E7872" s="4">
        <v>1257979</v>
      </c>
      <c r="F7872" s="4"/>
    </row>
    <row r="7873" spans="1:6" x14ac:dyDescent="0.25">
      <c r="A7873" s="5">
        <v>85271311</v>
      </c>
      <c r="B7873" s="3" t="s">
        <v>7334</v>
      </c>
      <c r="C7873" s="4">
        <v>2733</v>
      </c>
      <c r="D7873" s="4">
        <v>27000</v>
      </c>
      <c r="E7873" s="4">
        <v>98528</v>
      </c>
      <c r="F7873" s="4"/>
    </row>
    <row r="7874" spans="1:6" x14ac:dyDescent="0.25">
      <c r="A7874" s="5">
        <v>85271320</v>
      </c>
      <c r="B7874" s="3" t="s">
        <v>7335</v>
      </c>
      <c r="C7874" s="4">
        <v>2938950</v>
      </c>
      <c r="D7874" s="4">
        <v>2702284</v>
      </c>
      <c r="E7874" s="4">
        <v>8095814</v>
      </c>
      <c r="F7874" s="4"/>
    </row>
    <row r="7875" spans="1:6" x14ac:dyDescent="0.25">
      <c r="A7875" s="5">
        <v>85271340</v>
      </c>
      <c r="B7875" s="3" t="s">
        <v>7336</v>
      </c>
      <c r="C7875" s="4">
        <v>155159</v>
      </c>
      <c r="D7875" s="4">
        <v>281769</v>
      </c>
      <c r="E7875" s="4">
        <v>267901</v>
      </c>
      <c r="F7875" s="4"/>
    </row>
    <row r="7876" spans="1:6" x14ac:dyDescent="0.25">
      <c r="A7876" s="5">
        <v>85271360</v>
      </c>
      <c r="B7876" s="3" t="s">
        <v>7337</v>
      </c>
      <c r="C7876" s="4">
        <v>135241737</v>
      </c>
      <c r="D7876" s="4">
        <v>104409747</v>
      </c>
      <c r="E7876" s="4">
        <v>90053273</v>
      </c>
      <c r="F7876" s="4"/>
    </row>
    <row r="7877" spans="1:6" x14ac:dyDescent="0.25">
      <c r="A7877" s="5">
        <v>85271910</v>
      </c>
      <c r="B7877" s="3" t="s">
        <v>7338</v>
      </c>
      <c r="C7877" s="4">
        <v>10082152</v>
      </c>
      <c r="D7877" s="4">
        <v>13904728</v>
      </c>
      <c r="E7877" s="4">
        <v>14204340</v>
      </c>
      <c r="F7877" s="4"/>
    </row>
    <row r="7878" spans="1:6" x14ac:dyDescent="0.25">
      <c r="A7878" s="5">
        <v>85271950</v>
      </c>
      <c r="B7878" s="3" t="s">
        <v>7339</v>
      </c>
      <c r="C7878" s="4">
        <v>88140051</v>
      </c>
      <c r="D7878" s="4">
        <v>116528386</v>
      </c>
      <c r="E7878" s="4">
        <v>109020934</v>
      </c>
      <c r="F7878" s="4"/>
    </row>
    <row r="7879" spans="1:6" x14ac:dyDescent="0.25">
      <c r="A7879" s="5">
        <v>85279105</v>
      </c>
      <c r="B7879" s="3" t="s">
        <v>7340</v>
      </c>
      <c r="C7879" s="4">
        <v>66433</v>
      </c>
      <c r="D7879" s="4">
        <v>1526061</v>
      </c>
      <c r="E7879" s="4">
        <v>7765635</v>
      </c>
      <c r="F7879" s="4"/>
    </row>
    <row r="7880" spans="1:6" x14ac:dyDescent="0.25">
      <c r="A7880" s="5">
        <v>85279140</v>
      </c>
      <c r="B7880" s="3" t="s">
        <v>7341</v>
      </c>
      <c r="C7880" s="4">
        <v>1004481</v>
      </c>
      <c r="D7880" s="4">
        <v>300746</v>
      </c>
      <c r="E7880" s="4">
        <v>571581</v>
      </c>
      <c r="F7880" s="4"/>
    </row>
    <row r="7881" spans="1:6" x14ac:dyDescent="0.25">
      <c r="A7881" s="5">
        <v>85279210</v>
      </c>
      <c r="B7881" s="3" t="s">
        <v>7342</v>
      </c>
      <c r="C7881" s="4">
        <v>49655637</v>
      </c>
      <c r="D7881" s="4">
        <v>41448360</v>
      </c>
      <c r="E7881" s="4">
        <v>31385848</v>
      </c>
    </row>
    <row r="7882" spans="1:6" x14ac:dyDescent="0.25">
      <c r="A7882" s="5">
        <v>85279250</v>
      </c>
      <c r="B7882" s="3" t="s">
        <v>7343</v>
      </c>
      <c r="C7882" s="4">
        <v>19224635</v>
      </c>
      <c r="D7882" s="4">
        <v>11093759</v>
      </c>
      <c r="E7882" s="4">
        <v>22115025</v>
      </c>
    </row>
    <row r="7883" spans="1:6" x14ac:dyDescent="0.25">
      <c r="A7883" s="5">
        <v>85279910</v>
      </c>
      <c r="B7883" s="3" t="s">
        <v>7344</v>
      </c>
      <c r="C7883" s="4">
        <v>15660654</v>
      </c>
      <c r="D7883" s="4">
        <v>15549156</v>
      </c>
      <c r="E7883" s="4">
        <v>48537660</v>
      </c>
      <c r="F7883" s="4"/>
    </row>
    <row r="7884" spans="1:6" x14ac:dyDescent="0.25">
      <c r="A7884" s="5">
        <v>85285200</v>
      </c>
      <c r="B7884" s="3" t="s">
        <v>7345</v>
      </c>
      <c r="C7884" s="4">
        <v>4575934228</v>
      </c>
      <c r="D7884" s="4">
        <v>4628854012</v>
      </c>
      <c r="E7884" s="4">
        <v>5156194290</v>
      </c>
      <c r="F7884" s="4"/>
    </row>
    <row r="7885" spans="1:6" x14ac:dyDescent="0.25">
      <c r="A7885" s="5">
        <v>85285940</v>
      </c>
      <c r="B7885" s="3" t="s">
        <v>7346</v>
      </c>
      <c r="C7885" s="4">
        <v>4710595</v>
      </c>
      <c r="D7885" s="4">
        <v>4074690</v>
      </c>
      <c r="E7885" s="4">
        <v>5054689</v>
      </c>
      <c r="F7885" s="4"/>
    </row>
    <row r="7886" spans="1:6" x14ac:dyDescent="0.25">
      <c r="A7886" s="5">
        <v>85285945</v>
      </c>
      <c r="B7886" s="3" t="s">
        <v>7347</v>
      </c>
      <c r="C7886" s="4">
        <v>9122572</v>
      </c>
      <c r="D7886" s="4">
        <v>8956842</v>
      </c>
      <c r="E7886" s="4">
        <v>20232197</v>
      </c>
      <c r="F7886" s="4"/>
    </row>
    <row r="7887" spans="1:6" x14ac:dyDescent="0.25">
      <c r="A7887" s="5">
        <v>85286935</v>
      </c>
      <c r="B7887" s="3" t="s">
        <v>7348</v>
      </c>
      <c r="C7887" s="4">
        <v>12826956</v>
      </c>
      <c r="D7887" s="4">
        <v>19186390</v>
      </c>
      <c r="E7887" s="4">
        <v>21734790</v>
      </c>
      <c r="F7887" s="4"/>
    </row>
    <row r="7888" spans="1:6" x14ac:dyDescent="0.25">
      <c r="A7888" s="5">
        <v>85286940</v>
      </c>
      <c r="B7888" s="3" t="s">
        <v>7349</v>
      </c>
      <c r="C7888" s="4">
        <v>461933</v>
      </c>
      <c r="D7888" s="4">
        <v>431815</v>
      </c>
      <c r="E7888" s="4">
        <v>477751</v>
      </c>
      <c r="F7888" s="4"/>
    </row>
    <row r="7889" spans="1:6" x14ac:dyDescent="0.25">
      <c r="A7889" s="5">
        <v>85287216</v>
      </c>
      <c r="B7889" s="3" t="s">
        <v>7350</v>
      </c>
      <c r="C7889" s="4">
        <v>25053</v>
      </c>
      <c r="D7889" s="4">
        <v>664079</v>
      </c>
      <c r="E7889" s="4">
        <v>152931</v>
      </c>
      <c r="F7889" s="4"/>
    </row>
    <row r="7890" spans="1:6" x14ac:dyDescent="0.25">
      <c r="A7890" s="5">
        <v>85318015</v>
      </c>
      <c r="B7890" s="3" t="s">
        <v>7351</v>
      </c>
      <c r="C7890" s="4">
        <v>50508841</v>
      </c>
      <c r="D7890" s="4">
        <v>52851260</v>
      </c>
      <c r="E7890" s="4">
        <v>69386325</v>
      </c>
      <c r="F7890" s="4"/>
    </row>
    <row r="7891" spans="1:6" x14ac:dyDescent="0.25">
      <c r="A7891" s="5">
        <v>85392240</v>
      </c>
      <c r="B7891" s="3" t="s">
        <v>7352</v>
      </c>
      <c r="C7891" s="4">
        <v>5073803</v>
      </c>
      <c r="D7891" s="4">
        <v>4955839</v>
      </c>
      <c r="E7891" s="4">
        <v>4223006</v>
      </c>
      <c r="F7891" s="4"/>
    </row>
    <row r="7892" spans="1:6" x14ac:dyDescent="0.25">
      <c r="A7892" s="5">
        <v>85392280</v>
      </c>
      <c r="B7892" s="3" t="s">
        <v>7353</v>
      </c>
      <c r="C7892" s="4">
        <v>108721661</v>
      </c>
      <c r="D7892" s="4">
        <v>98851456</v>
      </c>
      <c r="E7892" s="4">
        <v>84091884</v>
      </c>
    </row>
    <row r="7893" spans="1:6" x14ac:dyDescent="0.25">
      <c r="A7893" s="5">
        <v>85392910</v>
      </c>
      <c r="B7893" s="3" t="s">
        <v>7354</v>
      </c>
      <c r="C7893" s="4">
        <v>394394</v>
      </c>
      <c r="D7893" s="4">
        <v>339182</v>
      </c>
      <c r="E7893" s="4">
        <v>840321</v>
      </c>
    </row>
    <row r="7894" spans="1:6" x14ac:dyDescent="0.25">
      <c r="A7894" s="5">
        <v>85395000</v>
      </c>
      <c r="B7894" s="3" t="s">
        <v>7355</v>
      </c>
      <c r="C7894" s="4">
        <v>1501790257</v>
      </c>
      <c r="D7894" s="4">
        <v>1787130768</v>
      </c>
      <c r="E7894" s="4">
        <v>1925225017</v>
      </c>
      <c r="F7894" s="4"/>
    </row>
    <row r="7895" spans="1:6" x14ac:dyDescent="0.25">
      <c r="A7895" s="5">
        <v>85437087</v>
      </c>
      <c r="B7895" s="3" t="s">
        <v>7356</v>
      </c>
      <c r="C7895" s="4">
        <v>250157041</v>
      </c>
      <c r="D7895" s="4">
        <v>302587773</v>
      </c>
      <c r="E7895" s="4">
        <v>332334621</v>
      </c>
      <c r="F7895" s="4"/>
    </row>
    <row r="7896" spans="1:6" x14ac:dyDescent="0.25">
      <c r="A7896" s="5">
        <v>85437093</v>
      </c>
      <c r="B7896" s="3" t="s">
        <v>7357</v>
      </c>
      <c r="C7896" s="4">
        <v>63269003</v>
      </c>
      <c r="D7896" s="4">
        <v>57705517</v>
      </c>
      <c r="E7896" s="4">
        <v>63050822</v>
      </c>
      <c r="F7896" s="4"/>
    </row>
    <row r="7897" spans="1:6" x14ac:dyDescent="0.25">
      <c r="A7897" s="5">
        <v>87150000</v>
      </c>
      <c r="B7897" s="3" t="s">
        <v>7358</v>
      </c>
      <c r="C7897" s="4">
        <v>282473266</v>
      </c>
      <c r="D7897" s="4">
        <v>294033768</v>
      </c>
      <c r="E7897" s="4">
        <v>288682595</v>
      </c>
      <c r="F7897" s="4"/>
    </row>
    <row r="7898" spans="1:6" x14ac:dyDescent="0.25">
      <c r="A7898" s="5">
        <v>89059010</v>
      </c>
      <c r="B7898" s="3" t="s">
        <v>7359</v>
      </c>
      <c r="C7898" s="4">
        <v>12080561</v>
      </c>
      <c r="D7898" s="4">
        <v>12823323</v>
      </c>
      <c r="E7898" s="4">
        <v>67295093</v>
      </c>
      <c r="F7898" s="4"/>
    </row>
    <row r="7899" spans="1:6" x14ac:dyDescent="0.25">
      <c r="A7899" s="5">
        <v>90058040</v>
      </c>
      <c r="B7899" s="3" t="s">
        <v>7360</v>
      </c>
      <c r="C7899" s="4">
        <v>61687873</v>
      </c>
      <c r="D7899" s="4">
        <v>57709890</v>
      </c>
      <c r="E7899" s="4">
        <v>54050994</v>
      </c>
      <c r="F7899" s="4"/>
    </row>
    <row r="7900" spans="1:6" x14ac:dyDescent="0.25">
      <c r="A7900" s="5">
        <v>90064060</v>
      </c>
      <c r="B7900" s="3" t="s">
        <v>7361</v>
      </c>
      <c r="C7900" s="4">
        <v>21168</v>
      </c>
      <c r="D7900" s="4">
        <v>10604</v>
      </c>
      <c r="E7900" s="4">
        <v>12219</v>
      </c>
      <c r="F7900" s="4"/>
    </row>
    <row r="7901" spans="1:6" x14ac:dyDescent="0.25">
      <c r="A7901" s="5">
        <v>90064090</v>
      </c>
      <c r="B7901" s="3" t="s">
        <v>7362</v>
      </c>
      <c r="C7901" s="4">
        <v>10315265</v>
      </c>
      <c r="D7901" s="4">
        <v>32535668</v>
      </c>
      <c r="E7901" s="4">
        <v>36711245</v>
      </c>
      <c r="F7901" s="4"/>
    </row>
    <row r="7902" spans="1:6" x14ac:dyDescent="0.25">
      <c r="A7902" s="5">
        <v>90065960</v>
      </c>
      <c r="B7902" s="3" t="s">
        <v>7363</v>
      </c>
      <c r="C7902" s="4">
        <v>41148</v>
      </c>
      <c r="D7902" s="4">
        <v>51520</v>
      </c>
      <c r="E7902" s="4">
        <v>95766</v>
      </c>
      <c r="F7902" s="4"/>
    </row>
    <row r="7903" spans="1:6" x14ac:dyDescent="0.25">
      <c r="A7903" s="5">
        <v>90066901</v>
      </c>
      <c r="B7903" s="3" t="s">
        <v>7364</v>
      </c>
      <c r="C7903" s="4">
        <v>16040945</v>
      </c>
      <c r="D7903" s="4">
        <v>21259905</v>
      </c>
      <c r="E7903" s="4">
        <v>34214943</v>
      </c>
    </row>
    <row r="7904" spans="1:6" x14ac:dyDescent="0.25">
      <c r="A7904" s="5">
        <v>90085010</v>
      </c>
      <c r="B7904" s="3" t="s">
        <v>7365</v>
      </c>
      <c r="C7904" s="4">
        <v>230613</v>
      </c>
      <c r="D7904" s="4">
        <v>3340187</v>
      </c>
      <c r="E7904" s="4">
        <v>890849</v>
      </c>
    </row>
    <row r="7905" spans="1:6" x14ac:dyDescent="0.25">
      <c r="A7905" s="5">
        <v>90085040</v>
      </c>
      <c r="B7905" s="3" t="s">
        <v>7366</v>
      </c>
      <c r="C7905" s="4">
        <v>71878379</v>
      </c>
      <c r="D7905" s="4">
        <v>29931718</v>
      </c>
      <c r="E7905" s="4">
        <v>25292758</v>
      </c>
      <c r="F7905" s="4"/>
    </row>
    <row r="7906" spans="1:6" x14ac:dyDescent="0.25">
      <c r="A7906" s="5">
        <v>91019140</v>
      </c>
      <c r="B7906" s="3" t="s">
        <v>7367</v>
      </c>
      <c r="C7906" s="4">
        <v>215309</v>
      </c>
      <c r="D7906" s="4">
        <v>470928</v>
      </c>
      <c r="E7906" s="4">
        <v>496692</v>
      </c>
      <c r="F7906" s="4"/>
    </row>
    <row r="7907" spans="1:6" x14ac:dyDescent="0.25">
      <c r="A7907" s="5">
        <v>91019940</v>
      </c>
      <c r="B7907" s="3" t="s">
        <v>7368</v>
      </c>
      <c r="C7907" s="4">
        <v>0</v>
      </c>
      <c r="D7907" s="4">
        <v>6660</v>
      </c>
      <c r="E7907" s="4">
        <v>0</v>
      </c>
      <c r="F7907" s="4"/>
    </row>
    <row r="7908" spans="1:6" x14ac:dyDescent="0.25">
      <c r="A7908" s="5">
        <v>91021220</v>
      </c>
      <c r="B7908" s="3" t="s">
        <v>7369</v>
      </c>
      <c r="C7908" s="4">
        <v>5713195</v>
      </c>
      <c r="D7908" s="4">
        <v>6203274</v>
      </c>
      <c r="E7908" s="4">
        <v>3635615</v>
      </c>
      <c r="F7908" s="4"/>
    </row>
    <row r="7909" spans="1:6" x14ac:dyDescent="0.25">
      <c r="A7909" s="5">
        <v>91021240</v>
      </c>
      <c r="B7909" s="3" t="s">
        <v>7370</v>
      </c>
      <c r="C7909" s="4">
        <v>26770103</v>
      </c>
      <c r="D7909" s="4">
        <v>24243421</v>
      </c>
      <c r="E7909" s="4">
        <v>24099011</v>
      </c>
      <c r="F7909" s="4"/>
    </row>
    <row r="7910" spans="1:6" x14ac:dyDescent="0.25">
      <c r="A7910" s="5">
        <v>91022915</v>
      </c>
      <c r="B7910" s="3" t="s">
        <v>7371</v>
      </c>
      <c r="C7910" s="4">
        <v>337389</v>
      </c>
      <c r="D7910" s="4">
        <v>788454</v>
      </c>
      <c r="E7910" s="4">
        <v>0</v>
      </c>
      <c r="F7910" s="4"/>
    </row>
    <row r="7911" spans="1:6" x14ac:dyDescent="0.25">
      <c r="A7911" s="5">
        <v>91031020</v>
      </c>
      <c r="B7911" s="3" t="s">
        <v>7372</v>
      </c>
      <c r="C7911" s="4">
        <v>438799</v>
      </c>
      <c r="D7911" s="4">
        <v>584359</v>
      </c>
      <c r="E7911" s="4">
        <v>502923</v>
      </c>
      <c r="F7911" s="4"/>
    </row>
    <row r="7912" spans="1:6" x14ac:dyDescent="0.25">
      <c r="A7912" s="5">
        <v>91031040</v>
      </c>
      <c r="B7912" s="3" t="s">
        <v>7373</v>
      </c>
      <c r="C7912" s="4">
        <v>2871999</v>
      </c>
      <c r="D7912" s="4">
        <v>2672079</v>
      </c>
      <c r="E7912" s="4">
        <v>1475141</v>
      </c>
      <c r="F7912" s="4"/>
    </row>
    <row r="7913" spans="1:6" x14ac:dyDescent="0.25">
      <c r="A7913" s="5">
        <v>91051140</v>
      </c>
      <c r="B7913" s="3" t="s">
        <v>7374</v>
      </c>
      <c r="C7913" s="4">
        <v>50853116</v>
      </c>
      <c r="D7913" s="4">
        <v>61025940</v>
      </c>
      <c r="E7913" s="4">
        <v>58919068</v>
      </c>
      <c r="F7913" s="4"/>
    </row>
    <row r="7914" spans="1:6" x14ac:dyDescent="0.25">
      <c r="A7914" s="5">
        <v>91051180</v>
      </c>
      <c r="B7914" s="3" t="s">
        <v>7375</v>
      </c>
      <c r="C7914" s="4">
        <v>7319658</v>
      </c>
      <c r="D7914" s="4">
        <v>6541630</v>
      </c>
      <c r="E7914" s="4">
        <v>7059338</v>
      </c>
    </row>
    <row r="7915" spans="1:6" x14ac:dyDescent="0.25">
      <c r="A7915" s="5">
        <v>91051940</v>
      </c>
      <c r="B7915" s="3" t="s">
        <v>7376</v>
      </c>
      <c r="C7915" s="4">
        <v>1159100</v>
      </c>
      <c r="D7915" s="4">
        <v>1064556</v>
      </c>
      <c r="E7915" s="4">
        <v>919031</v>
      </c>
    </row>
    <row r="7916" spans="1:6" x14ac:dyDescent="0.25">
      <c r="A7916" s="5">
        <v>91052140</v>
      </c>
      <c r="B7916" s="3" t="s">
        <v>7377</v>
      </c>
      <c r="C7916" s="4">
        <v>5412603</v>
      </c>
      <c r="D7916" s="4">
        <v>5862361</v>
      </c>
      <c r="E7916" s="4">
        <v>7452726</v>
      </c>
      <c r="F7916" s="4"/>
    </row>
    <row r="7917" spans="1:6" x14ac:dyDescent="0.25">
      <c r="A7917" s="5">
        <v>91052180</v>
      </c>
      <c r="B7917" s="3" t="s">
        <v>7378</v>
      </c>
      <c r="C7917" s="4">
        <v>80951448</v>
      </c>
      <c r="D7917" s="4">
        <v>74694740</v>
      </c>
      <c r="E7917" s="4">
        <v>70966704</v>
      </c>
      <c r="F7917" s="4"/>
    </row>
    <row r="7918" spans="1:6" x14ac:dyDescent="0.25">
      <c r="A7918" s="5">
        <v>91052940</v>
      </c>
      <c r="B7918" s="3" t="s">
        <v>7379</v>
      </c>
      <c r="C7918" s="4">
        <v>4498022</v>
      </c>
      <c r="D7918" s="4">
        <v>3598052</v>
      </c>
      <c r="E7918" s="4">
        <v>4361126</v>
      </c>
      <c r="F7918" s="4"/>
    </row>
    <row r="7919" spans="1:6" x14ac:dyDescent="0.25">
      <c r="A7919" s="5">
        <v>91059140</v>
      </c>
      <c r="B7919" s="3" t="s">
        <v>7380</v>
      </c>
      <c r="C7919" s="4">
        <v>9330668</v>
      </c>
      <c r="D7919" s="4">
        <v>8552775</v>
      </c>
      <c r="E7919" s="4">
        <v>7938561</v>
      </c>
      <c r="F7919" s="4"/>
    </row>
    <row r="7920" spans="1:6" x14ac:dyDescent="0.25">
      <c r="A7920" s="5">
        <v>91059180</v>
      </c>
      <c r="B7920" s="3" t="s">
        <v>7381</v>
      </c>
      <c r="C7920" s="4">
        <v>17835431</v>
      </c>
      <c r="D7920" s="4">
        <v>13051954</v>
      </c>
      <c r="E7920" s="4">
        <v>12439892</v>
      </c>
      <c r="F7920" s="4"/>
    </row>
    <row r="7921" spans="1:6" x14ac:dyDescent="0.25">
      <c r="A7921" s="5">
        <v>91059950</v>
      </c>
      <c r="B7921" s="3" t="s">
        <v>7382</v>
      </c>
      <c r="C7921" s="4">
        <v>1004759</v>
      </c>
      <c r="D7921" s="4">
        <v>749111</v>
      </c>
      <c r="E7921" s="4">
        <v>889077</v>
      </c>
      <c r="F7921" s="4"/>
    </row>
    <row r="7922" spans="1:6" x14ac:dyDescent="0.25">
      <c r="A7922" s="5">
        <v>91081200</v>
      </c>
      <c r="B7922" s="3" t="s">
        <v>7383</v>
      </c>
      <c r="C7922" s="4">
        <v>0</v>
      </c>
      <c r="D7922" s="4">
        <v>3000</v>
      </c>
      <c r="E7922" s="4">
        <v>83385</v>
      </c>
      <c r="F7922" s="4"/>
    </row>
    <row r="7923" spans="1:6" x14ac:dyDescent="0.25">
      <c r="A7923" s="5">
        <v>91089080</v>
      </c>
      <c r="B7923" s="3" t="s">
        <v>7384</v>
      </c>
      <c r="C7923" s="4">
        <v>5238</v>
      </c>
      <c r="D7923" s="4">
        <v>4270</v>
      </c>
      <c r="E7923" s="4">
        <v>0</v>
      </c>
      <c r="F7923" s="4"/>
    </row>
    <row r="7924" spans="1:6" x14ac:dyDescent="0.25">
      <c r="A7924" s="5">
        <v>91091010</v>
      </c>
      <c r="B7924" s="3" t="s">
        <v>7385</v>
      </c>
      <c r="C7924" s="4">
        <v>3200</v>
      </c>
      <c r="D7924" s="4">
        <v>62160</v>
      </c>
      <c r="E7924" s="4">
        <v>12654</v>
      </c>
      <c r="F7924" s="4"/>
    </row>
    <row r="7925" spans="1:6" x14ac:dyDescent="0.25">
      <c r="A7925" s="5">
        <v>91091030</v>
      </c>
      <c r="B7925" s="3" t="s">
        <v>7386</v>
      </c>
      <c r="C7925" s="4">
        <v>368309</v>
      </c>
      <c r="D7925" s="4">
        <v>254730</v>
      </c>
      <c r="E7925" s="4">
        <v>434512</v>
      </c>
    </row>
    <row r="7926" spans="1:6" x14ac:dyDescent="0.25">
      <c r="A7926" s="5">
        <v>91091060</v>
      </c>
      <c r="B7926" s="3" t="s">
        <v>7387</v>
      </c>
      <c r="C7926" s="4">
        <v>21750</v>
      </c>
      <c r="D7926" s="4">
        <v>8700</v>
      </c>
      <c r="E7926" s="4">
        <v>15225</v>
      </c>
    </row>
    <row r="7927" spans="1:6" x14ac:dyDescent="0.25">
      <c r="A7927" s="5">
        <v>91091070</v>
      </c>
      <c r="B7927" s="3" t="s">
        <v>7388</v>
      </c>
      <c r="C7927" s="4">
        <v>509670</v>
      </c>
      <c r="D7927" s="4">
        <v>505131</v>
      </c>
      <c r="E7927" s="4">
        <v>471173</v>
      </c>
      <c r="F7927" s="4"/>
    </row>
    <row r="7928" spans="1:6" x14ac:dyDescent="0.25">
      <c r="A7928" s="5">
        <v>91099040</v>
      </c>
      <c r="B7928" s="3" t="s">
        <v>7389</v>
      </c>
      <c r="C7928" s="4">
        <v>65903</v>
      </c>
      <c r="D7928" s="4">
        <v>48708</v>
      </c>
      <c r="E7928" s="4">
        <v>19250</v>
      </c>
      <c r="F7928" s="4"/>
    </row>
    <row r="7929" spans="1:6" x14ac:dyDescent="0.25">
      <c r="A7929" s="5">
        <v>91132020</v>
      </c>
      <c r="B7929" s="3" t="s">
        <v>7390</v>
      </c>
      <c r="C7929" s="4">
        <v>26771</v>
      </c>
      <c r="D7929" s="4">
        <v>88270</v>
      </c>
      <c r="E7929" s="4">
        <v>96599</v>
      </c>
      <c r="F7929" s="4"/>
    </row>
    <row r="7930" spans="1:6" x14ac:dyDescent="0.25">
      <c r="A7930" s="5">
        <v>91132040</v>
      </c>
      <c r="B7930" s="3" t="s">
        <v>7391</v>
      </c>
      <c r="C7930" s="4">
        <v>17047736</v>
      </c>
      <c r="D7930" s="4">
        <v>17744881</v>
      </c>
      <c r="E7930" s="4">
        <v>27926204</v>
      </c>
      <c r="F7930" s="4"/>
    </row>
    <row r="7931" spans="1:6" x14ac:dyDescent="0.25">
      <c r="A7931" s="5">
        <v>91139040</v>
      </c>
      <c r="B7931" s="3" t="s">
        <v>7392</v>
      </c>
      <c r="C7931" s="4">
        <v>10840721</v>
      </c>
      <c r="D7931" s="4">
        <v>9690423</v>
      </c>
      <c r="E7931" s="4">
        <v>13525305</v>
      </c>
      <c r="F7931" s="4"/>
    </row>
    <row r="7932" spans="1:6" x14ac:dyDescent="0.25">
      <c r="A7932" s="5">
        <v>91149030</v>
      </c>
      <c r="B7932" s="3" t="s">
        <v>7393</v>
      </c>
      <c r="C7932" s="4">
        <v>352207</v>
      </c>
      <c r="D7932" s="4">
        <v>533263</v>
      </c>
      <c r="E7932" s="4">
        <v>254876</v>
      </c>
      <c r="F7932" s="4"/>
    </row>
    <row r="7933" spans="1:6" x14ac:dyDescent="0.25">
      <c r="A7933" s="5">
        <v>92021000</v>
      </c>
      <c r="B7933" s="3" t="s">
        <v>7394</v>
      </c>
      <c r="C7933" s="4">
        <v>32999697</v>
      </c>
      <c r="D7933" s="4">
        <v>34614784</v>
      </c>
      <c r="E7933" s="4">
        <v>31576864</v>
      </c>
      <c r="F7933" s="4"/>
    </row>
    <row r="7934" spans="1:6" x14ac:dyDescent="0.25">
      <c r="A7934" s="5">
        <v>92029060</v>
      </c>
      <c r="B7934" s="3" t="s">
        <v>7395</v>
      </c>
      <c r="C7934" s="4">
        <v>36192952</v>
      </c>
      <c r="D7934" s="4">
        <v>38148493</v>
      </c>
      <c r="E7934" s="4">
        <v>31805557</v>
      </c>
      <c r="F7934" s="4"/>
    </row>
    <row r="7935" spans="1:6" x14ac:dyDescent="0.25">
      <c r="A7935" s="5">
        <v>92081000</v>
      </c>
      <c r="B7935" s="3" t="s">
        <v>7396</v>
      </c>
      <c r="C7935" s="4">
        <v>25290107</v>
      </c>
      <c r="D7935" s="4">
        <v>29885041</v>
      </c>
      <c r="E7935" s="4">
        <v>27763702</v>
      </c>
      <c r="F7935" s="4"/>
    </row>
    <row r="7936" spans="1:6" x14ac:dyDescent="0.25">
      <c r="A7936" s="5">
        <v>92099220</v>
      </c>
      <c r="B7936" s="3" t="s">
        <v>7397</v>
      </c>
      <c r="C7936" s="4">
        <v>3363209</v>
      </c>
      <c r="D7936" s="4">
        <v>4485910</v>
      </c>
      <c r="E7936" s="4">
        <v>5659211</v>
      </c>
    </row>
    <row r="7937" spans="1:6" x14ac:dyDescent="0.25">
      <c r="A7937" s="5">
        <v>92099440</v>
      </c>
      <c r="B7937" s="3" t="s">
        <v>7398</v>
      </c>
      <c r="C7937" s="4">
        <v>6852653</v>
      </c>
      <c r="D7937" s="4">
        <v>7837529</v>
      </c>
      <c r="E7937" s="4">
        <v>9899680</v>
      </c>
    </row>
    <row r="7938" spans="1:6" x14ac:dyDescent="0.25">
      <c r="A7938" s="5">
        <v>93059940</v>
      </c>
      <c r="B7938" s="3" t="s">
        <v>7399</v>
      </c>
      <c r="C7938" s="4">
        <v>1209469</v>
      </c>
      <c r="D7938" s="4">
        <v>2277092</v>
      </c>
      <c r="E7938" s="4">
        <v>1286632</v>
      </c>
      <c r="F7938" s="4"/>
    </row>
    <row r="7939" spans="1:6" x14ac:dyDescent="0.25">
      <c r="A7939" s="5">
        <v>94043040</v>
      </c>
      <c r="B7939" s="3" t="s">
        <v>7400</v>
      </c>
      <c r="C7939" s="4">
        <v>27817429</v>
      </c>
      <c r="D7939" s="4">
        <v>25841151</v>
      </c>
      <c r="E7939" s="4">
        <v>32817161</v>
      </c>
      <c r="F7939" s="4"/>
    </row>
    <row r="7940" spans="1:6" x14ac:dyDescent="0.25">
      <c r="A7940" s="5">
        <v>94043080</v>
      </c>
      <c r="B7940" s="3" t="s">
        <v>7401</v>
      </c>
      <c r="C7940" s="4">
        <v>93688748</v>
      </c>
      <c r="D7940" s="4">
        <v>85992229</v>
      </c>
      <c r="E7940" s="4">
        <v>81716068</v>
      </c>
      <c r="F7940" s="4"/>
    </row>
    <row r="7941" spans="1:6" x14ac:dyDescent="0.25">
      <c r="A7941" s="5">
        <v>94049080</v>
      </c>
      <c r="B7941" s="3" t="s">
        <v>7402</v>
      </c>
      <c r="C7941" s="4">
        <v>393308305</v>
      </c>
      <c r="D7941" s="4">
        <v>456012721</v>
      </c>
      <c r="E7941" s="4">
        <v>431187102</v>
      </c>
      <c r="F7941" s="4"/>
    </row>
    <row r="7942" spans="1:6" x14ac:dyDescent="0.25">
      <c r="A7942" s="5">
        <v>94049085</v>
      </c>
      <c r="B7942" s="3" t="s">
        <v>7403</v>
      </c>
      <c r="C7942" s="4">
        <v>682310305</v>
      </c>
      <c r="D7942" s="4">
        <v>724340652</v>
      </c>
      <c r="E7942" s="4">
        <v>813340385</v>
      </c>
      <c r="F7942" s="4"/>
    </row>
    <row r="7943" spans="1:6" x14ac:dyDescent="0.25">
      <c r="A7943" s="5">
        <v>94049095</v>
      </c>
      <c r="B7943" s="3" t="s">
        <v>7404</v>
      </c>
      <c r="C7943" s="4">
        <v>188130946</v>
      </c>
      <c r="D7943" s="4">
        <v>202998074</v>
      </c>
      <c r="E7943" s="4">
        <v>288964897</v>
      </c>
      <c r="F7943" s="4"/>
    </row>
    <row r="7944" spans="1:6" x14ac:dyDescent="0.25">
      <c r="A7944" s="5">
        <v>95030000</v>
      </c>
      <c r="B7944" s="3" t="s">
        <v>7405</v>
      </c>
      <c r="C7944" s="4">
        <v>12222739520</v>
      </c>
      <c r="D7944" s="4">
        <v>11918404083</v>
      </c>
      <c r="E7944" s="4">
        <v>12335571653</v>
      </c>
      <c r="F7944" s="4"/>
    </row>
    <row r="7945" spans="1:6" x14ac:dyDescent="0.25">
      <c r="A7945" s="5">
        <v>95042060</v>
      </c>
      <c r="B7945" s="3" t="s">
        <v>7406</v>
      </c>
      <c r="C7945" s="4">
        <v>20719060</v>
      </c>
      <c r="D7945" s="4">
        <v>24164103</v>
      </c>
      <c r="E7945" s="4">
        <v>23842197</v>
      </c>
      <c r="F7945" s="4"/>
    </row>
    <row r="7946" spans="1:6" x14ac:dyDescent="0.25">
      <c r="A7946" s="5">
        <v>95044000</v>
      </c>
      <c r="B7946" s="3" t="s">
        <v>7407</v>
      </c>
      <c r="C7946" s="4">
        <v>120052821</v>
      </c>
      <c r="D7946" s="4">
        <v>123418824</v>
      </c>
      <c r="E7946" s="4">
        <v>133103756</v>
      </c>
      <c r="F7946" s="4"/>
    </row>
    <row r="7947" spans="1:6" x14ac:dyDescent="0.25">
      <c r="A7947" s="5">
        <v>95045000</v>
      </c>
      <c r="B7947" s="3" t="s">
        <v>7408</v>
      </c>
      <c r="C7947" s="4">
        <v>4504980570</v>
      </c>
      <c r="D7947" s="4">
        <v>5367410631</v>
      </c>
      <c r="E7947" s="4">
        <v>3460347708</v>
      </c>
    </row>
    <row r="7948" spans="1:6" x14ac:dyDescent="0.25">
      <c r="A7948" s="5">
        <v>95049040</v>
      </c>
      <c r="B7948" s="3" t="s">
        <v>7409</v>
      </c>
      <c r="C7948" s="4">
        <v>190703419</v>
      </c>
      <c r="D7948" s="4">
        <v>195878118</v>
      </c>
      <c r="E7948" s="4">
        <v>121496080</v>
      </c>
    </row>
    <row r="7949" spans="1:6" x14ac:dyDescent="0.25">
      <c r="A7949" s="5">
        <v>95049060</v>
      </c>
      <c r="B7949" s="3" t="s">
        <v>7410</v>
      </c>
      <c r="C7949" s="4">
        <v>358356231</v>
      </c>
      <c r="D7949" s="4">
        <v>432087297</v>
      </c>
      <c r="E7949" s="4">
        <v>411357501</v>
      </c>
      <c r="F7949" s="4"/>
    </row>
    <row r="7950" spans="1:6" x14ac:dyDescent="0.25">
      <c r="A7950" s="5">
        <v>95051015</v>
      </c>
      <c r="B7950" s="3" t="s">
        <v>7411</v>
      </c>
      <c r="C7950" s="4">
        <v>63012482</v>
      </c>
      <c r="D7950" s="4">
        <v>71939390</v>
      </c>
      <c r="E7950" s="4">
        <v>87463315</v>
      </c>
      <c r="F7950" s="4"/>
    </row>
    <row r="7951" spans="1:6" x14ac:dyDescent="0.25">
      <c r="A7951" s="5">
        <v>95051025</v>
      </c>
      <c r="B7951" s="3" t="s">
        <v>7412</v>
      </c>
      <c r="C7951" s="4">
        <v>1520655740</v>
      </c>
      <c r="D7951" s="4">
        <v>1700278116</v>
      </c>
      <c r="E7951" s="4">
        <v>1870414388</v>
      </c>
      <c r="F7951" s="4"/>
    </row>
    <row r="7952" spans="1:6" x14ac:dyDescent="0.25">
      <c r="A7952" s="5">
        <v>95051030</v>
      </c>
      <c r="B7952" s="3" t="s">
        <v>7413</v>
      </c>
      <c r="C7952" s="4">
        <v>31860650</v>
      </c>
      <c r="D7952" s="4">
        <v>33352222</v>
      </c>
      <c r="E7952" s="4">
        <v>37828652</v>
      </c>
      <c r="F7952" s="4"/>
    </row>
    <row r="7953" spans="1:6" x14ac:dyDescent="0.25">
      <c r="A7953" s="5">
        <v>95051040</v>
      </c>
      <c r="B7953" s="3" t="s">
        <v>7414</v>
      </c>
      <c r="C7953" s="4">
        <v>240395400</v>
      </c>
      <c r="D7953" s="4">
        <v>253707138</v>
      </c>
      <c r="E7953" s="4">
        <v>286973178</v>
      </c>
      <c r="F7953" s="4"/>
    </row>
    <row r="7954" spans="1:6" x14ac:dyDescent="0.25">
      <c r="A7954" s="5">
        <v>95051050</v>
      </c>
      <c r="B7954" s="3" t="s">
        <v>7415</v>
      </c>
      <c r="C7954" s="4">
        <v>127387660</v>
      </c>
      <c r="D7954" s="4">
        <v>145938233</v>
      </c>
      <c r="E7954" s="4">
        <v>155331375</v>
      </c>
      <c r="F7954" s="4"/>
    </row>
    <row r="7955" spans="1:6" x14ac:dyDescent="0.25">
      <c r="A7955" s="5">
        <v>95059020</v>
      </c>
      <c r="B7955" s="3" t="s">
        <v>7416</v>
      </c>
      <c r="C7955" s="4">
        <v>14771890</v>
      </c>
      <c r="D7955" s="4">
        <v>13287935</v>
      </c>
      <c r="E7955" s="4">
        <v>15729468</v>
      </c>
      <c r="F7955" s="4"/>
    </row>
    <row r="7956" spans="1:6" x14ac:dyDescent="0.25">
      <c r="A7956" s="5">
        <v>95059040</v>
      </c>
      <c r="B7956" s="3" t="s">
        <v>7417</v>
      </c>
      <c r="C7956" s="4">
        <v>140111811</v>
      </c>
      <c r="D7956" s="4">
        <v>149652264</v>
      </c>
      <c r="E7956" s="4">
        <v>145038166</v>
      </c>
      <c r="F7956" s="4"/>
    </row>
    <row r="7957" spans="1:6" x14ac:dyDescent="0.25">
      <c r="A7957" s="5">
        <v>95059060</v>
      </c>
      <c r="B7957" s="3" t="s">
        <v>7418</v>
      </c>
      <c r="C7957" s="4">
        <v>746115481</v>
      </c>
      <c r="D7957" s="4">
        <v>819688117</v>
      </c>
      <c r="E7957" s="4">
        <v>924756416</v>
      </c>
      <c r="F7957" s="4"/>
    </row>
    <row r="7958" spans="1:6" x14ac:dyDescent="0.25">
      <c r="A7958" s="5">
        <v>95064000</v>
      </c>
      <c r="B7958" s="3" t="s">
        <v>7419</v>
      </c>
      <c r="C7958" s="4">
        <v>41507930</v>
      </c>
      <c r="D7958" s="4">
        <v>43979991</v>
      </c>
      <c r="E7958" s="4">
        <v>40808345</v>
      </c>
    </row>
    <row r="7959" spans="1:6" x14ac:dyDescent="0.25">
      <c r="A7959" s="5">
        <v>95065120</v>
      </c>
      <c r="B7959" s="3" t="s">
        <v>7420</v>
      </c>
      <c r="C7959" s="4">
        <v>17513633</v>
      </c>
      <c r="D7959" s="4">
        <v>19378923</v>
      </c>
      <c r="E7959" s="4">
        <v>17285170</v>
      </c>
    </row>
    <row r="7960" spans="1:6" x14ac:dyDescent="0.25">
      <c r="A7960" s="5">
        <v>95065140</v>
      </c>
      <c r="B7960" s="3" t="s">
        <v>7421</v>
      </c>
      <c r="C7960" s="4">
        <v>18902750</v>
      </c>
      <c r="D7960" s="4">
        <v>16199281</v>
      </c>
      <c r="E7960" s="4">
        <v>17394129</v>
      </c>
      <c r="F7960" s="4"/>
    </row>
    <row r="7961" spans="1:6" x14ac:dyDescent="0.25">
      <c r="A7961" s="5">
        <v>95065940</v>
      </c>
      <c r="B7961" s="3" t="s">
        <v>7422</v>
      </c>
      <c r="C7961" s="4">
        <v>8691557</v>
      </c>
      <c r="D7961" s="4">
        <v>8464957</v>
      </c>
      <c r="E7961" s="4">
        <v>7921324</v>
      </c>
      <c r="F7961" s="4"/>
    </row>
    <row r="7962" spans="1:6" x14ac:dyDescent="0.25">
      <c r="A7962" s="5">
        <v>95067020</v>
      </c>
      <c r="B7962" s="3" t="s">
        <v>7423</v>
      </c>
      <c r="C7962" s="4">
        <v>68323672</v>
      </c>
      <c r="D7962" s="4">
        <v>55037178</v>
      </c>
      <c r="E7962" s="4">
        <v>52417653</v>
      </c>
      <c r="F7962" s="4"/>
    </row>
    <row r="7963" spans="1:6" x14ac:dyDescent="0.25">
      <c r="A7963" s="5">
        <v>95069908</v>
      </c>
      <c r="B7963" s="3" t="s">
        <v>7424</v>
      </c>
      <c r="C7963" s="4">
        <v>25705</v>
      </c>
      <c r="D7963" s="4">
        <v>231587</v>
      </c>
      <c r="E7963" s="4">
        <v>200606</v>
      </c>
      <c r="F7963" s="4"/>
    </row>
    <row r="7964" spans="1:6" x14ac:dyDescent="0.25">
      <c r="A7964" s="5">
        <v>95069912</v>
      </c>
      <c r="B7964" s="3" t="s">
        <v>7425</v>
      </c>
      <c r="C7964" s="4">
        <v>5001699</v>
      </c>
      <c r="D7964" s="4">
        <v>5488564</v>
      </c>
      <c r="E7964" s="4">
        <v>6194815</v>
      </c>
      <c r="F7964" s="4"/>
    </row>
    <row r="7965" spans="1:6" x14ac:dyDescent="0.25">
      <c r="A7965" s="5">
        <v>95069915</v>
      </c>
      <c r="B7965" s="3" t="s">
        <v>7426</v>
      </c>
      <c r="C7965" s="4">
        <v>141072972</v>
      </c>
      <c r="D7965" s="4">
        <v>181509812</v>
      </c>
      <c r="E7965" s="4">
        <v>179382034</v>
      </c>
      <c r="F7965" s="4"/>
    </row>
    <row r="7966" spans="1:6" x14ac:dyDescent="0.25">
      <c r="A7966" s="5">
        <v>95069950</v>
      </c>
      <c r="B7966" s="3" t="s">
        <v>7427</v>
      </c>
      <c r="C7966" s="4">
        <v>9873275</v>
      </c>
      <c r="D7966" s="4">
        <v>9940151</v>
      </c>
      <c r="E7966" s="4">
        <v>11260092</v>
      </c>
      <c r="F7966" s="4"/>
    </row>
    <row r="7967" spans="1:6" x14ac:dyDescent="0.25">
      <c r="A7967" s="5">
        <v>95071000</v>
      </c>
      <c r="B7967" s="3" t="s">
        <v>7428</v>
      </c>
      <c r="C7967" s="4">
        <v>166182366</v>
      </c>
      <c r="D7967" s="4">
        <v>168504371</v>
      </c>
      <c r="E7967" s="4">
        <v>170663286</v>
      </c>
      <c r="F7967" s="4"/>
    </row>
    <row r="7968" spans="1:6" x14ac:dyDescent="0.25">
      <c r="A7968" s="5">
        <v>95073020</v>
      </c>
      <c r="B7968" s="3" t="s">
        <v>7429</v>
      </c>
      <c r="C7968" s="4">
        <v>12843991</v>
      </c>
      <c r="D7968" s="4">
        <v>11247189</v>
      </c>
      <c r="E7968" s="4">
        <v>11210795</v>
      </c>
      <c r="F7968" s="4"/>
    </row>
    <row r="7969" spans="1:6" x14ac:dyDescent="0.25">
      <c r="A7969" s="5">
        <v>95073040</v>
      </c>
      <c r="B7969" s="3" t="s">
        <v>7430</v>
      </c>
      <c r="C7969" s="4">
        <v>44810401</v>
      </c>
      <c r="D7969" s="4">
        <v>44526161</v>
      </c>
      <c r="E7969" s="4">
        <v>37812845</v>
      </c>
    </row>
    <row r="7970" spans="1:6" x14ac:dyDescent="0.25">
      <c r="A7970" s="5">
        <v>95079060</v>
      </c>
      <c r="B7970" s="3" t="s">
        <v>7431</v>
      </c>
      <c r="C7970" s="4">
        <v>8593839</v>
      </c>
      <c r="D7970" s="4">
        <v>9721614</v>
      </c>
      <c r="E7970" s="4">
        <v>10774693</v>
      </c>
    </row>
    <row r="7971" spans="1:6" x14ac:dyDescent="0.25">
      <c r="A7971" s="5">
        <v>95079080</v>
      </c>
      <c r="B7971" s="3" t="s">
        <v>7432</v>
      </c>
      <c r="C7971" s="4">
        <v>52991558</v>
      </c>
      <c r="D7971" s="4">
        <v>60539959</v>
      </c>
      <c r="E7971" s="4">
        <v>66242271</v>
      </c>
      <c r="F7971" s="4"/>
    </row>
    <row r="7972" spans="1:6" x14ac:dyDescent="0.25">
      <c r="A7972" s="5">
        <v>96031005</v>
      </c>
      <c r="B7972" s="3" t="s">
        <v>7433</v>
      </c>
      <c r="C7972" s="4">
        <v>91878</v>
      </c>
      <c r="D7972" s="4">
        <v>48019</v>
      </c>
      <c r="E7972" s="4">
        <v>23580</v>
      </c>
      <c r="F7972" s="4"/>
    </row>
    <row r="7973" spans="1:6" x14ac:dyDescent="0.25">
      <c r="A7973" s="5">
        <v>96032940</v>
      </c>
      <c r="B7973" s="3" t="s">
        <v>7434</v>
      </c>
      <c r="C7973" s="4">
        <v>17507383</v>
      </c>
      <c r="D7973" s="4">
        <v>18207407</v>
      </c>
      <c r="E7973" s="4">
        <v>17753764</v>
      </c>
      <c r="F7973" s="4"/>
    </row>
    <row r="7974" spans="1:6" x14ac:dyDescent="0.25">
      <c r="A7974" s="5">
        <v>96032980</v>
      </c>
      <c r="B7974" s="3" t="s">
        <v>7435</v>
      </c>
      <c r="C7974" s="4">
        <v>102403209</v>
      </c>
      <c r="D7974" s="4">
        <v>122377031</v>
      </c>
      <c r="E7974" s="4">
        <v>149987886</v>
      </c>
      <c r="F7974" s="4"/>
    </row>
    <row r="7975" spans="1:6" x14ac:dyDescent="0.25">
      <c r="A7975" s="5">
        <v>96033060</v>
      </c>
      <c r="B7975" s="3" t="s">
        <v>7436</v>
      </c>
      <c r="C7975" s="4">
        <v>339954033</v>
      </c>
      <c r="D7975" s="4">
        <v>345644054</v>
      </c>
      <c r="E7975" s="4">
        <v>281927133</v>
      </c>
      <c r="F7975" s="4"/>
    </row>
    <row r="7976" spans="1:6" x14ac:dyDescent="0.25">
      <c r="A7976" s="5">
        <v>96034020</v>
      </c>
      <c r="B7976" s="3" t="s">
        <v>7437</v>
      </c>
      <c r="C7976" s="4">
        <v>24420541</v>
      </c>
      <c r="D7976" s="4">
        <v>27054276</v>
      </c>
      <c r="E7976" s="4">
        <v>27577361</v>
      </c>
      <c r="F7976" s="4"/>
    </row>
    <row r="7977" spans="1:6" x14ac:dyDescent="0.25">
      <c r="A7977" s="5">
        <v>96034040</v>
      </c>
      <c r="B7977" s="3" t="s">
        <v>7438</v>
      </c>
      <c r="C7977" s="4">
        <v>83635546</v>
      </c>
      <c r="D7977" s="4">
        <v>92969765</v>
      </c>
      <c r="E7977" s="4">
        <v>90291201</v>
      </c>
      <c r="F7977" s="4"/>
    </row>
    <row r="7978" spans="1:6" x14ac:dyDescent="0.25">
      <c r="A7978" s="5">
        <v>96050000</v>
      </c>
      <c r="B7978" s="3" t="s">
        <v>7439</v>
      </c>
      <c r="C7978" s="4">
        <v>19308747</v>
      </c>
      <c r="D7978" s="4">
        <v>19849231</v>
      </c>
      <c r="E7978" s="4">
        <v>26252460</v>
      </c>
      <c r="F7978" s="4"/>
    </row>
    <row r="7979" spans="1:6" x14ac:dyDescent="0.25">
      <c r="A7979" s="5">
        <v>96100000</v>
      </c>
      <c r="B7979" s="3" t="s">
        <v>7440</v>
      </c>
      <c r="C7979" s="4">
        <v>111776559</v>
      </c>
      <c r="D7979" s="4">
        <v>128175445</v>
      </c>
      <c r="E7979" s="4">
        <v>131675372</v>
      </c>
      <c r="F7979" s="4"/>
    </row>
    <row r="7980" spans="1:6" x14ac:dyDescent="0.25">
      <c r="A7980" s="5">
        <v>96132000</v>
      </c>
      <c r="B7980" s="3" t="s">
        <v>7441</v>
      </c>
      <c r="C7980" s="4">
        <v>15983523</v>
      </c>
      <c r="D7980" s="4">
        <v>20125825</v>
      </c>
      <c r="E7980" s="4">
        <v>23643016</v>
      </c>
    </row>
    <row r="7981" spans="1:6" x14ac:dyDescent="0.25">
      <c r="A7981" s="5">
        <v>96138060</v>
      </c>
      <c r="B7981" s="3" t="s">
        <v>7442</v>
      </c>
      <c r="C7981" s="4">
        <v>10270</v>
      </c>
      <c r="D7981" s="4">
        <v>131199</v>
      </c>
      <c r="E7981" s="4">
        <v>99084</v>
      </c>
    </row>
    <row r="7982" spans="1:6" x14ac:dyDescent="0.25">
      <c r="A7982" s="5">
        <v>96140028</v>
      </c>
      <c r="B7982" s="3" t="s">
        <v>7443</v>
      </c>
      <c r="C7982" s="4">
        <v>11580121</v>
      </c>
      <c r="D7982" s="4">
        <v>14765970</v>
      </c>
      <c r="E7982" s="4">
        <v>15553256</v>
      </c>
      <c r="F7982" s="4"/>
    </row>
    <row r="7983" spans="1:6" x14ac:dyDescent="0.25">
      <c r="A7983" s="5">
        <v>96140094</v>
      </c>
      <c r="B7983" s="3" t="s">
        <v>7444</v>
      </c>
      <c r="C7983" s="4">
        <v>529778</v>
      </c>
      <c r="D7983" s="4">
        <v>517808</v>
      </c>
      <c r="E7983" s="4">
        <v>270463</v>
      </c>
      <c r="F7983" s="4"/>
    </row>
    <row r="7984" spans="1:6" x14ac:dyDescent="0.25">
      <c r="A7984" s="5">
        <v>96151110</v>
      </c>
      <c r="B7984" s="3" t="s">
        <v>7445</v>
      </c>
      <c r="C7984" s="4">
        <v>1703448</v>
      </c>
      <c r="D7984" s="4">
        <v>1738327</v>
      </c>
      <c r="E7984" s="4">
        <v>1564706</v>
      </c>
      <c r="F7984" s="4"/>
    </row>
    <row r="7985" spans="1:6" x14ac:dyDescent="0.25">
      <c r="A7985" s="5">
        <v>96151120</v>
      </c>
      <c r="B7985" s="3" t="s">
        <v>7446</v>
      </c>
      <c r="C7985" s="4">
        <v>718329</v>
      </c>
      <c r="D7985" s="4">
        <v>15391481</v>
      </c>
      <c r="E7985" s="4">
        <v>958739</v>
      </c>
      <c r="F7985" s="4"/>
    </row>
    <row r="7986" spans="1:6" x14ac:dyDescent="0.25">
      <c r="A7986" s="5">
        <v>96151130</v>
      </c>
      <c r="B7986" s="3" t="s">
        <v>7447</v>
      </c>
      <c r="C7986" s="4">
        <v>17525288</v>
      </c>
      <c r="D7986" s="4">
        <v>18160676</v>
      </c>
      <c r="E7986" s="4">
        <v>19490219</v>
      </c>
      <c r="F7986" s="4"/>
    </row>
    <row r="7987" spans="1:6" x14ac:dyDescent="0.25">
      <c r="A7987" s="5">
        <v>96151140</v>
      </c>
      <c r="B7987" s="3" t="s">
        <v>7448</v>
      </c>
      <c r="C7987" s="4">
        <v>46900751</v>
      </c>
      <c r="D7987" s="4">
        <v>51522796</v>
      </c>
      <c r="E7987" s="4">
        <v>60212731</v>
      </c>
      <c r="F7987" s="4"/>
    </row>
    <row r="7988" spans="1:6" x14ac:dyDescent="0.25">
      <c r="A7988" s="5">
        <v>96151150</v>
      </c>
      <c r="B7988" s="3" t="s">
        <v>7449</v>
      </c>
      <c r="C7988" s="4">
        <v>10701939</v>
      </c>
      <c r="D7988" s="4">
        <v>9195991</v>
      </c>
      <c r="E7988" s="4">
        <v>13876487</v>
      </c>
      <c r="F7988" s="4"/>
    </row>
    <row r="7989" spans="1:6" x14ac:dyDescent="0.25">
      <c r="A7989" s="5">
        <v>96151920</v>
      </c>
      <c r="B7989" s="3" t="s">
        <v>7450</v>
      </c>
      <c r="C7989" s="4">
        <v>133363</v>
      </c>
      <c r="D7989" s="4">
        <v>681529</v>
      </c>
      <c r="E7989" s="4">
        <v>455927</v>
      </c>
      <c r="F7989" s="4"/>
    </row>
    <row r="7990" spans="1:6" x14ac:dyDescent="0.25">
      <c r="A7990" s="5">
        <v>96151940</v>
      </c>
      <c r="B7990" s="3" t="s">
        <v>7451</v>
      </c>
      <c r="C7990" s="4">
        <v>16302766</v>
      </c>
      <c r="D7990" s="4">
        <v>15278625</v>
      </c>
      <c r="E7990" s="4">
        <v>15604621</v>
      </c>
      <c r="F7990" s="4"/>
    </row>
    <row r="7991" spans="1:6" x14ac:dyDescent="0.25">
      <c r="A7991" s="5">
        <v>96151960</v>
      </c>
      <c r="B7991" s="3" t="s">
        <v>7452</v>
      </c>
      <c r="C7991" s="4">
        <v>61654838</v>
      </c>
      <c r="D7991" s="4">
        <v>72615773</v>
      </c>
      <c r="E7991" s="4">
        <v>79026227</v>
      </c>
    </row>
    <row r="7992" spans="1:6" x14ac:dyDescent="0.25">
      <c r="A7992" s="5">
        <v>96159020</v>
      </c>
      <c r="B7992" s="3" t="s">
        <v>7453</v>
      </c>
      <c r="C7992" s="4">
        <v>17761175</v>
      </c>
      <c r="D7992" s="4">
        <v>18346777</v>
      </c>
      <c r="E7992" s="4">
        <v>15089770</v>
      </c>
    </row>
    <row r="7993" spans="1:6" x14ac:dyDescent="0.25">
      <c r="A7993" s="5">
        <v>96159030</v>
      </c>
      <c r="B7993" s="3" t="s">
        <v>7454</v>
      </c>
      <c r="C7993" s="4">
        <v>23110152</v>
      </c>
      <c r="D7993" s="4">
        <v>23449438</v>
      </c>
      <c r="E7993" s="4">
        <v>28506943</v>
      </c>
      <c r="F7993" s="4"/>
    </row>
    <row r="7994" spans="1:6" x14ac:dyDescent="0.25">
      <c r="A7994" s="5">
        <v>96159040</v>
      </c>
      <c r="B7994" s="3" t="s">
        <v>7455</v>
      </c>
      <c r="C7994" s="4">
        <v>7881724</v>
      </c>
      <c r="D7994" s="4">
        <v>8496851</v>
      </c>
      <c r="E7994" s="4">
        <v>9359341</v>
      </c>
      <c r="F7994" s="4"/>
    </row>
    <row r="7995" spans="1:6" x14ac:dyDescent="0.25">
      <c r="A7995" s="5">
        <v>96159060</v>
      </c>
      <c r="B7995" s="3" t="s">
        <v>7456</v>
      </c>
      <c r="C7995" s="4">
        <v>6803346</v>
      </c>
      <c r="D7995" s="4">
        <v>10501860</v>
      </c>
      <c r="E7995" s="4">
        <v>8764816</v>
      </c>
      <c r="F7995" s="4"/>
    </row>
    <row r="7996" spans="1:6" x14ac:dyDescent="0.25">
      <c r="A7996" s="5">
        <v>96162000</v>
      </c>
      <c r="B7996" s="3" t="s">
        <v>7457</v>
      </c>
      <c r="C7996" s="4">
        <v>64621247</v>
      </c>
      <c r="D7996" s="4">
        <v>60804041</v>
      </c>
      <c r="E7996" s="4">
        <v>62292643</v>
      </c>
      <c r="F7996" s="4"/>
    </row>
    <row r="7997" spans="1:6" x14ac:dyDescent="0.25">
      <c r="A7997" s="5">
        <v>96170010</v>
      </c>
      <c r="B7997" s="3" t="s">
        <v>7458</v>
      </c>
      <c r="C7997" s="4">
        <v>328749566</v>
      </c>
      <c r="D7997" s="4">
        <v>417457115</v>
      </c>
      <c r="E7997" s="4">
        <v>494156554</v>
      </c>
      <c r="F7997" s="4"/>
    </row>
    <row r="7998" spans="1:6" x14ac:dyDescent="0.25">
      <c r="A7998" s="5">
        <v>96170030</v>
      </c>
      <c r="B7998" s="3" t="s">
        <v>7459</v>
      </c>
      <c r="C7998" s="4">
        <v>26311376</v>
      </c>
      <c r="D7998" s="4">
        <v>30155784</v>
      </c>
      <c r="E7998" s="4">
        <v>40875232</v>
      </c>
      <c r="F7998" s="4"/>
    </row>
    <row r="7999" spans="1:6" x14ac:dyDescent="0.25">
      <c r="A7999" s="5">
        <v>96170060</v>
      </c>
      <c r="B7999" s="3" t="s">
        <v>7460</v>
      </c>
      <c r="C7999" s="4">
        <v>7001189</v>
      </c>
      <c r="D7999" s="4">
        <v>9610938</v>
      </c>
      <c r="E7999" s="4">
        <v>8387003</v>
      </c>
      <c r="F7999" s="4"/>
    </row>
    <row r="8000" spans="1:6" x14ac:dyDescent="0.25">
      <c r="A8000" s="5">
        <v>96190031</v>
      </c>
      <c r="B8000" s="3" t="s">
        <v>7461</v>
      </c>
      <c r="C8000" s="4">
        <v>447969</v>
      </c>
      <c r="D8000" s="4">
        <v>444337</v>
      </c>
      <c r="E8000" s="4">
        <v>378725</v>
      </c>
      <c r="F8000" s="4"/>
    </row>
    <row r="8001" spans="1:6" x14ac:dyDescent="0.25">
      <c r="A8001" s="5">
        <v>96190041</v>
      </c>
      <c r="B8001" s="3" t="s">
        <v>7462</v>
      </c>
      <c r="C8001" s="4">
        <v>668443</v>
      </c>
      <c r="D8001" s="4">
        <v>509959</v>
      </c>
      <c r="E8001" s="4">
        <v>601035</v>
      </c>
      <c r="F8001" s="4"/>
    </row>
    <row r="8002" spans="1:6" x14ac:dyDescent="0.25">
      <c r="A8002" s="5">
        <v>96190046</v>
      </c>
      <c r="B8002" s="3" t="s">
        <v>7463</v>
      </c>
      <c r="C8002" s="4">
        <v>38156</v>
      </c>
      <c r="D8002" s="4">
        <v>14492</v>
      </c>
      <c r="E8002" s="4">
        <v>10326</v>
      </c>
    </row>
    <row r="8003" spans="1:6" x14ac:dyDescent="0.25">
      <c r="A8003" s="5">
        <v>96190061</v>
      </c>
      <c r="B8003" s="3" t="s">
        <v>7464</v>
      </c>
      <c r="C8003" s="4">
        <v>21564</v>
      </c>
      <c r="D8003" s="4">
        <v>66741</v>
      </c>
      <c r="E8003" s="4">
        <v>33136</v>
      </c>
    </row>
    <row r="8004" spans="1:6" x14ac:dyDescent="0.25">
      <c r="A8004" s="5">
        <v>96190068</v>
      </c>
      <c r="B8004" s="3" t="s">
        <v>7465</v>
      </c>
      <c r="C8004" s="4">
        <v>148729</v>
      </c>
      <c r="D8004" s="4">
        <v>102354</v>
      </c>
      <c r="E8004" s="4">
        <v>170538</v>
      </c>
      <c r="F8004" s="4"/>
    </row>
    <row r="8005" spans="1:6" x14ac:dyDescent="0.25">
      <c r="A8005" s="5">
        <v>96190079</v>
      </c>
      <c r="B8005" s="3" t="s">
        <v>7466</v>
      </c>
      <c r="C8005" s="4">
        <v>0</v>
      </c>
      <c r="D8005" s="4">
        <v>10432</v>
      </c>
      <c r="E8005" s="4">
        <v>22394</v>
      </c>
      <c r="F8005" s="4"/>
    </row>
    <row r="8006" spans="1:6" x14ac:dyDescent="0.25">
      <c r="A8006" s="5"/>
      <c r="B8006" s="2" t="s">
        <v>7557</v>
      </c>
      <c r="C8006" s="17">
        <f>SUM(C7464:C8005)</f>
        <v>150928069754</v>
      </c>
      <c r="D8006" s="17">
        <f t="shared" ref="D8006:E8006" si="8">SUM(D7464:D8005)</f>
        <v>159521847550</v>
      </c>
      <c r="E8006" s="17">
        <f t="shared" si="8"/>
        <v>158684171852</v>
      </c>
      <c r="F8006" s="4"/>
    </row>
    <row r="8007" spans="1:6" x14ac:dyDescent="0.25">
      <c r="A8007" s="5"/>
      <c r="B8007" s="3"/>
      <c r="C8007" s="4"/>
      <c r="D8007" s="4"/>
      <c r="E8007" s="4"/>
      <c r="F8007" s="4"/>
    </row>
    <row r="8008" spans="1:6" x14ac:dyDescent="0.25">
      <c r="A8008" s="33" t="s">
        <v>12</v>
      </c>
      <c r="C8008" s="4"/>
      <c r="D8008" s="4"/>
      <c r="E8008" s="4"/>
      <c r="F8008" s="4"/>
    </row>
    <row r="8009" spans="1:6" x14ac:dyDescent="0.25">
      <c r="A8009" s="5">
        <v>2931909042</v>
      </c>
      <c r="B8009" s="15" t="s">
        <v>7514</v>
      </c>
      <c r="C8009" s="4">
        <v>1480254</v>
      </c>
      <c r="D8009" s="4">
        <v>0</v>
      </c>
      <c r="E8009" s="4">
        <v>0</v>
      </c>
      <c r="F8009" s="4"/>
    </row>
    <row r="8010" spans="1:6" x14ac:dyDescent="0.25">
      <c r="A8010" s="5">
        <v>2931909045</v>
      </c>
      <c r="B8010" s="15" t="s">
        <v>7515</v>
      </c>
      <c r="C8010" s="4">
        <v>13279589</v>
      </c>
      <c r="D8010" s="4">
        <v>0</v>
      </c>
      <c r="E8010" s="4">
        <v>0</v>
      </c>
      <c r="F8010" s="4"/>
    </row>
    <row r="8011" spans="1:6" x14ac:dyDescent="0.25">
      <c r="A8011" s="5">
        <v>2931909048</v>
      </c>
      <c r="B8011" s="15" t="s">
        <v>7516</v>
      </c>
      <c r="C8011" s="4">
        <v>157123655</v>
      </c>
      <c r="D8011" s="4">
        <v>0</v>
      </c>
      <c r="E8011" s="4">
        <v>0</v>
      </c>
      <c r="F8011" s="4"/>
    </row>
    <row r="8012" spans="1:6" x14ac:dyDescent="0.25">
      <c r="A8012" s="5">
        <v>2931909050</v>
      </c>
      <c r="B8012" s="15" t="s">
        <v>7496</v>
      </c>
      <c r="C8012" s="4">
        <v>49837832</v>
      </c>
      <c r="D8012" s="4">
        <v>0</v>
      </c>
      <c r="E8012" s="4">
        <v>0</v>
      </c>
      <c r="F8012" s="4"/>
    </row>
    <row r="8013" spans="1:6" x14ac:dyDescent="0.25">
      <c r="A8013" s="5">
        <v>2931909051</v>
      </c>
      <c r="B8013" s="15" t="s">
        <v>7496</v>
      </c>
      <c r="C8013" s="4">
        <v>119276514</v>
      </c>
      <c r="D8013" s="4">
        <v>391309365</v>
      </c>
      <c r="E8013" s="4">
        <v>230576225</v>
      </c>
      <c r="F8013" s="4"/>
    </row>
    <row r="8014" spans="1:6" x14ac:dyDescent="0.25">
      <c r="A8014" s="5">
        <v>9401614001</v>
      </c>
      <c r="B8014" s="15" t="s">
        <v>7497</v>
      </c>
      <c r="C8014" s="4">
        <v>7461471</v>
      </c>
      <c r="D8014" s="4">
        <v>8678435</v>
      </c>
      <c r="E8014" s="4">
        <v>11385008</v>
      </c>
      <c r="F8014" s="4"/>
    </row>
    <row r="8015" spans="1:6" x14ac:dyDescent="0.25">
      <c r="A8015" s="5">
        <v>9401710001</v>
      </c>
      <c r="B8015" s="15" t="s">
        <v>7498</v>
      </c>
      <c r="C8015" s="4">
        <v>37612807</v>
      </c>
      <c r="D8015" s="4">
        <v>30372712</v>
      </c>
      <c r="E8015" s="4">
        <v>136843254</v>
      </c>
    </row>
    <row r="8016" spans="1:6" x14ac:dyDescent="0.25">
      <c r="A8016" s="5">
        <v>9401710005</v>
      </c>
      <c r="B8016" s="15" t="s">
        <v>7499</v>
      </c>
      <c r="C8016" s="4">
        <v>17122635</v>
      </c>
      <c r="D8016" s="4">
        <v>19276306</v>
      </c>
      <c r="E8016" s="4">
        <v>20466451</v>
      </c>
    </row>
    <row r="8017" spans="1:6" x14ac:dyDescent="0.25">
      <c r="A8017" s="5">
        <v>9401710006</v>
      </c>
      <c r="B8017" s="15" t="s">
        <v>7500</v>
      </c>
      <c r="C8017" s="4">
        <v>44581477</v>
      </c>
      <c r="D8017" s="4">
        <v>47646466</v>
      </c>
      <c r="E8017" s="4">
        <v>38872249</v>
      </c>
      <c r="F8017" s="4"/>
    </row>
    <row r="8018" spans="1:6" x14ac:dyDescent="0.25">
      <c r="A8018" s="5">
        <v>9401790001</v>
      </c>
      <c r="B8018" s="15" t="s">
        <v>7501</v>
      </c>
      <c r="C8018" s="4">
        <v>26810986</v>
      </c>
      <c r="D8018" s="4">
        <v>33206319</v>
      </c>
      <c r="E8018" s="4">
        <v>37546993</v>
      </c>
      <c r="F8018" s="4"/>
    </row>
    <row r="8019" spans="1:6" x14ac:dyDescent="0.25">
      <c r="A8019" s="5">
        <v>9401790002</v>
      </c>
      <c r="B8019" s="15" t="s">
        <v>7502</v>
      </c>
      <c r="C8019" s="4">
        <v>5328273</v>
      </c>
      <c r="D8019" s="4">
        <v>5384841</v>
      </c>
      <c r="E8019" s="4">
        <v>2500660</v>
      </c>
      <c r="F8019" s="4"/>
    </row>
    <row r="8020" spans="1:6" x14ac:dyDescent="0.25">
      <c r="A8020" s="5">
        <v>9401790003</v>
      </c>
      <c r="B8020" s="15" t="s">
        <v>7503</v>
      </c>
      <c r="C8020" s="4">
        <v>8544867</v>
      </c>
      <c r="D8020" s="4">
        <v>3104984</v>
      </c>
      <c r="E8020" s="4">
        <v>2070307</v>
      </c>
      <c r="F8020" s="4"/>
    </row>
    <row r="8021" spans="1:6" x14ac:dyDescent="0.25">
      <c r="A8021" s="5">
        <v>9401790004</v>
      </c>
      <c r="B8021" s="15" t="s">
        <v>7504</v>
      </c>
      <c r="C8021" s="4">
        <v>7862022</v>
      </c>
      <c r="D8021" s="4">
        <v>5305058</v>
      </c>
      <c r="E8021" s="4">
        <v>17027224</v>
      </c>
      <c r="F8021" s="4"/>
    </row>
    <row r="8022" spans="1:6" x14ac:dyDescent="0.25">
      <c r="A8022" s="5">
        <v>9401802001</v>
      </c>
      <c r="B8022" s="15" t="s">
        <v>7505</v>
      </c>
      <c r="C8022" s="4">
        <v>9709206</v>
      </c>
      <c r="D8022" s="4">
        <v>11331262</v>
      </c>
      <c r="E8022" s="4">
        <v>14570364</v>
      </c>
      <c r="F8022" s="4"/>
    </row>
    <row r="8023" spans="1:6" x14ac:dyDescent="0.25">
      <c r="A8023" s="5">
        <v>9401804001</v>
      </c>
      <c r="B8023" s="15" t="s">
        <v>7506</v>
      </c>
      <c r="C8023" s="4">
        <v>60481304</v>
      </c>
      <c r="D8023" s="4">
        <v>74860862</v>
      </c>
      <c r="E8023" s="4">
        <v>90747234</v>
      </c>
      <c r="F8023" s="4"/>
    </row>
    <row r="8024" spans="1:6" x14ac:dyDescent="0.25">
      <c r="A8024" s="5">
        <v>9403704003</v>
      </c>
      <c r="B8024" s="15" t="s">
        <v>7507</v>
      </c>
      <c r="C8024" s="4">
        <v>410449</v>
      </c>
      <c r="D8024" s="4">
        <v>1711002</v>
      </c>
      <c r="E8024" s="4">
        <v>8009714</v>
      </c>
      <c r="F8024" s="4"/>
    </row>
    <row r="8025" spans="1:6" x14ac:dyDescent="0.25">
      <c r="A8025" s="5">
        <v>9403708003</v>
      </c>
      <c r="B8025" s="15" t="s">
        <v>7508</v>
      </c>
      <c r="C8025" s="4">
        <v>1908023</v>
      </c>
      <c r="D8025" s="4">
        <v>5665015</v>
      </c>
      <c r="E8025" s="4">
        <v>10460177</v>
      </c>
      <c r="F8025" s="4"/>
    </row>
    <row r="8026" spans="1:6" x14ac:dyDescent="0.25">
      <c r="A8026" s="6" t="s">
        <v>6</v>
      </c>
      <c r="B8026" s="8"/>
    </row>
    <row r="8027" spans="1:6" x14ac:dyDescent="0.25">
      <c r="A8027" s="6"/>
      <c r="B8027" s="21" t="s">
        <v>7557</v>
      </c>
      <c r="C8027" s="17">
        <f>SUM(C8009:C8025)</f>
        <v>568831364</v>
      </c>
      <c r="D8027" s="17">
        <f t="shared" ref="D8027:E8027" si="9">SUM(D8009:D8025)</f>
        <v>637852627</v>
      </c>
      <c r="E8027" s="17">
        <f t="shared" si="9"/>
        <v>621075860</v>
      </c>
    </row>
    <row r="8028" spans="1:6" x14ac:dyDescent="0.25">
      <c r="A8028" s="6"/>
      <c r="B8028" s="8"/>
    </row>
    <row r="8029" spans="1:6" x14ac:dyDescent="0.25">
      <c r="B8029" s="21" t="s">
        <v>7558</v>
      </c>
      <c r="C8029" s="18">
        <f>C8027+C8006</f>
        <v>151496901118</v>
      </c>
      <c r="D8029" s="18">
        <f t="shared" ref="D8029:E8029" si="10">D8027+D8006</f>
        <v>160159700177</v>
      </c>
      <c r="E8029" s="18">
        <f t="shared" si="10"/>
        <v>159305247712</v>
      </c>
    </row>
    <row r="8030" spans="1:6" x14ac:dyDescent="0.25">
      <c r="C8030" s="4"/>
      <c r="D8030" s="4"/>
      <c r="E8030" s="4"/>
      <c r="F8030" s="4"/>
    </row>
    <row r="8031" spans="1:6" x14ac:dyDescent="0.25">
      <c r="C8031" s="4"/>
      <c r="D8031" s="4"/>
      <c r="E8031" s="4"/>
      <c r="F8031" s="4"/>
    </row>
    <row r="8032" spans="1:6" x14ac:dyDescent="0.25">
      <c r="C8032" s="4"/>
      <c r="D8032" s="4"/>
      <c r="E8032" s="4"/>
      <c r="F8032" s="4"/>
    </row>
    <row r="8033" spans="3:6" x14ac:dyDescent="0.25">
      <c r="C8033" s="4"/>
      <c r="D8033" s="4"/>
      <c r="E8033" s="4"/>
      <c r="F8033" s="4"/>
    </row>
    <row r="8034" spans="3:6" x14ac:dyDescent="0.25">
      <c r="C8034" s="4"/>
      <c r="D8034" s="4"/>
      <c r="E8034" s="4"/>
      <c r="F8034" s="4"/>
    </row>
    <row r="8035" spans="3:6" x14ac:dyDescent="0.25">
      <c r="C8035" s="4"/>
      <c r="D8035" s="4"/>
      <c r="E8035" s="4"/>
      <c r="F8035" s="4"/>
    </row>
    <row r="8036" spans="3:6" x14ac:dyDescent="0.25">
      <c r="C8036" s="4"/>
      <c r="D8036" s="4"/>
      <c r="E8036" s="4"/>
      <c r="F8036" s="4"/>
    </row>
    <row r="8037" spans="3:6" x14ac:dyDescent="0.25">
      <c r="C8037" s="4"/>
      <c r="D8037" s="4"/>
      <c r="E8037" s="4"/>
      <c r="F8037" s="4"/>
    </row>
    <row r="8038" spans="3:6" x14ac:dyDescent="0.25">
      <c r="C8038" s="4"/>
      <c r="D8038" s="4"/>
      <c r="E8038" s="4"/>
      <c r="F8038" s="4"/>
    </row>
    <row r="8041" spans="3:6" x14ac:dyDescent="0.25">
      <c r="C8041" s="4"/>
      <c r="D8041" s="4"/>
      <c r="E8041" s="4"/>
      <c r="F8041" s="4"/>
    </row>
    <row r="8042" spans="3:6" x14ac:dyDescent="0.25">
      <c r="C8042" s="4"/>
      <c r="D8042" s="4"/>
      <c r="E8042" s="4"/>
      <c r="F8042" s="4"/>
    </row>
    <row r="8043" spans="3:6" x14ac:dyDescent="0.25">
      <c r="C8043" s="4"/>
      <c r="D8043" s="4"/>
      <c r="E8043" s="4"/>
      <c r="F8043" s="4"/>
    </row>
    <row r="8044" spans="3:6" x14ac:dyDescent="0.25">
      <c r="C8044" s="4"/>
      <c r="D8044" s="4"/>
      <c r="E8044" s="4"/>
      <c r="F8044" s="4"/>
    </row>
    <row r="8045" spans="3:6" x14ac:dyDescent="0.25">
      <c r="C8045" s="4"/>
      <c r="D8045" s="4"/>
      <c r="E8045" s="4"/>
      <c r="F8045" s="4"/>
    </row>
    <row r="8046" spans="3:6" x14ac:dyDescent="0.25">
      <c r="C8046" s="4"/>
      <c r="D8046" s="4"/>
      <c r="E8046" s="4"/>
      <c r="F8046" s="4"/>
    </row>
    <row r="8047" spans="3:6" x14ac:dyDescent="0.25">
      <c r="C8047" s="4"/>
      <c r="D8047" s="4"/>
      <c r="E8047" s="4"/>
      <c r="F8047" s="4"/>
    </row>
    <row r="8048" spans="3:6" x14ac:dyDescent="0.25">
      <c r="C8048" s="4"/>
      <c r="D8048" s="4"/>
      <c r="E8048" s="4"/>
      <c r="F8048" s="4"/>
    </row>
    <row r="8049" spans="3:6" x14ac:dyDescent="0.25">
      <c r="C8049" s="4"/>
      <c r="D8049" s="4"/>
      <c r="E8049" s="4"/>
      <c r="F8049" s="4"/>
    </row>
    <row r="8052" spans="3:6" x14ac:dyDescent="0.25">
      <c r="C8052" s="4"/>
      <c r="D8052" s="4"/>
      <c r="E8052" s="4"/>
      <c r="F8052" s="4"/>
    </row>
    <row r="8053" spans="3:6" x14ac:dyDescent="0.25">
      <c r="D8053" s="4"/>
      <c r="E8053" s="4"/>
    </row>
    <row r="8054" spans="3:6" x14ac:dyDescent="0.25">
      <c r="D8054" s="4"/>
      <c r="E8054" s="4"/>
    </row>
    <row r="8055" spans="3:6" x14ac:dyDescent="0.25">
      <c r="D8055" s="4"/>
      <c r="E8055" s="4"/>
    </row>
    <row r="8056" spans="3:6" x14ac:dyDescent="0.25">
      <c r="D8056" s="4"/>
      <c r="E8056" s="4"/>
    </row>
    <row r="8057" spans="3:6" x14ac:dyDescent="0.25">
      <c r="D8057" s="4"/>
      <c r="E8057" s="4"/>
    </row>
    <row r="8058" spans="3:6" x14ac:dyDescent="0.25">
      <c r="D8058" s="4"/>
      <c r="E8058" s="4"/>
    </row>
    <row r="8059" spans="3:6" x14ac:dyDescent="0.25">
      <c r="D8059" s="4"/>
      <c r="E8059" s="4"/>
    </row>
    <row r="8060" spans="3:6" x14ac:dyDescent="0.25">
      <c r="D8060" s="4"/>
      <c r="E8060" s="4"/>
    </row>
    <row r="8061" spans="3:6" x14ac:dyDescent="0.25">
      <c r="D8061" s="4"/>
      <c r="E8061" s="4"/>
    </row>
    <row r="8062" spans="3:6" x14ac:dyDescent="0.25">
      <c r="D8062" s="4"/>
      <c r="E8062" s="4"/>
    </row>
    <row r="8063" spans="3:6" x14ac:dyDescent="0.25">
      <c r="D8063" s="4"/>
      <c r="E8063" s="4"/>
    </row>
    <row r="8064" spans="3:6" x14ac:dyDescent="0.25">
      <c r="D8064" s="4"/>
      <c r="E8064" s="4"/>
    </row>
    <row r="8065" spans="4:5" x14ac:dyDescent="0.25">
      <c r="D8065" s="4"/>
      <c r="E8065" s="4"/>
    </row>
    <row r="8066" spans="4:5" x14ac:dyDescent="0.25">
      <c r="D8066" s="4"/>
      <c r="E8066" s="4"/>
    </row>
    <row r="8067" spans="4:5" x14ac:dyDescent="0.25">
      <c r="D8067" s="4"/>
      <c r="E8067" s="4"/>
    </row>
    <row r="8068" spans="4:5" x14ac:dyDescent="0.25">
      <c r="D8068" s="4"/>
      <c r="E8068" s="4"/>
    </row>
    <row r="8069" spans="4:5" x14ac:dyDescent="0.25">
      <c r="D8069" s="4"/>
      <c r="E8069" s="4"/>
    </row>
    <row r="8070" spans="4:5" x14ac:dyDescent="0.25">
      <c r="D8070" s="4"/>
      <c r="E8070" s="4"/>
    </row>
    <row r="8071" spans="4:5" x14ac:dyDescent="0.25">
      <c r="D8071" s="4"/>
      <c r="E8071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1478-ECF7-4B5D-9403-EAC7FF3C97AD}">
  <dimension ref="A1:K173"/>
  <sheetViews>
    <sheetView workbookViewId="0">
      <selection activeCell="M49" sqref="M49"/>
    </sheetView>
  </sheetViews>
  <sheetFormatPr defaultRowHeight="15" x14ac:dyDescent="0.25"/>
  <cols>
    <col min="1" max="1" width="13.85546875" customWidth="1"/>
    <col min="2" max="2" width="51" customWidth="1"/>
    <col min="3" max="3" width="18" bestFit="1" customWidth="1"/>
    <col min="4" max="5" width="16.28515625" bestFit="1" customWidth="1"/>
    <col min="6" max="7" width="18" bestFit="1" customWidth="1"/>
    <col min="8" max="8" width="16.28515625" bestFit="1" customWidth="1"/>
    <col min="9" max="9" width="20.5703125" customWidth="1"/>
    <col min="10" max="11" width="18" bestFit="1" customWidth="1"/>
  </cols>
  <sheetData>
    <row r="1" spans="1:11" x14ac:dyDescent="0.25">
      <c r="A1" s="12" t="s">
        <v>0</v>
      </c>
      <c r="B1" s="13" t="s">
        <v>1</v>
      </c>
      <c r="C1" s="34" t="s">
        <v>134</v>
      </c>
      <c r="D1" s="34"/>
      <c r="E1" s="34"/>
      <c r="F1" s="34"/>
      <c r="G1" s="34"/>
      <c r="H1" s="34"/>
      <c r="I1" s="34"/>
      <c r="J1" s="34"/>
      <c r="K1" s="34"/>
    </row>
    <row r="2" spans="1:11" x14ac:dyDescent="0.25">
      <c r="C2" s="14" t="s">
        <v>13</v>
      </c>
      <c r="D2" s="14" t="s">
        <v>14</v>
      </c>
      <c r="E2" s="14" t="s">
        <v>15</v>
      </c>
      <c r="F2" s="14" t="s">
        <v>44</v>
      </c>
      <c r="G2" s="14" t="s">
        <v>45</v>
      </c>
      <c r="H2" s="14" t="s">
        <v>16</v>
      </c>
      <c r="I2" s="14" t="s">
        <v>17</v>
      </c>
      <c r="J2" s="14" t="s">
        <v>18</v>
      </c>
      <c r="K2" s="14" t="s">
        <v>131</v>
      </c>
    </row>
    <row r="3" spans="1:11" x14ac:dyDescent="0.25">
      <c r="A3" s="11" t="s">
        <v>43</v>
      </c>
    </row>
    <row r="4" spans="1:11" x14ac:dyDescent="0.25">
      <c r="A4" s="26">
        <v>7206</v>
      </c>
      <c r="B4" s="3" t="s">
        <v>47</v>
      </c>
      <c r="C4" s="22">
        <v>3224002</v>
      </c>
      <c r="D4" s="22">
        <v>0</v>
      </c>
      <c r="E4" s="22">
        <v>0</v>
      </c>
      <c r="F4" s="22">
        <v>10000</v>
      </c>
      <c r="G4" s="22">
        <v>0</v>
      </c>
      <c r="H4" s="22">
        <v>1108341</v>
      </c>
      <c r="I4" s="22">
        <v>114235</v>
      </c>
      <c r="J4" s="22">
        <f>SUM(D4:I4)</f>
        <v>1232576</v>
      </c>
      <c r="K4" s="22">
        <f>C4-J4</f>
        <v>1991426</v>
      </c>
    </row>
    <row r="5" spans="1:11" x14ac:dyDescent="0.25">
      <c r="A5" s="26">
        <v>7207</v>
      </c>
      <c r="B5" s="3" t="s">
        <v>49</v>
      </c>
      <c r="C5" s="22">
        <v>2628191099</v>
      </c>
      <c r="D5" s="22">
        <v>0</v>
      </c>
      <c r="E5" s="22">
        <v>0</v>
      </c>
      <c r="F5" s="22">
        <v>1130853874</v>
      </c>
      <c r="G5" s="22">
        <v>3422234</v>
      </c>
      <c r="H5" s="22">
        <v>74182770</v>
      </c>
      <c r="I5" s="22">
        <v>292854337</v>
      </c>
      <c r="J5" s="22">
        <f t="shared" ref="J5:J53" si="0">SUM(D5:I5)</f>
        <v>1501313215</v>
      </c>
      <c r="K5" s="22">
        <f t="shared" ref="K5:K53" si="1">C5-J5</f>
        <v>1126877884</v>
      </c>
    </row>
    <row r="6" spans="1:11" x14ac:dyDescent="0.25">
      <c r="A6" s="26">
        <v>7208</v>
      </c>
      <c r="B6" s="3" t="s">
        <v>51</v>
      </c>
      <c r="C6" s="22">
        <v>1925523292</v>
      </c>
      <c r="D6" s="22">
        <v>0</v>
      </c>
      <c r="E6" s="22">
        <v>3802141</v>
      </c>
      <c r="F6" s="22">
        <v>38430</v>
      </c>
      <c r="G6" s="22">
        <v>244751968</v>
      </c>
      <c r="H6" s="22">
        <v>924845512</v>
      </c>
      <c r="I6" s="22">
        <v>200558307</v>
      </c>
      <c r="J6" s="22">
        <f t="shared" si="0"/>
        <v>1373996358</v>
      </c>
      <c r="K6" s="22">
        <f t="shared" si="1"/>
        <v>551526934</v>
      </c>
    </row>
    <row r="7" spans="1:11" x14ac:dyDescent="0.25">
      <c r="A7" s="26">
        <v>7209</v>
      </c>
      <c r="B7" s="3" t="s">
        <v>53</v>
      </c>
      <c r="C7" s="22">
        <v>1375305727</v>
      </c>
      <c r="D7" s="22">
        <v>250077</v>
      </c>
      <c r="E7" s="22">
        <v>138019543</v>
      </c>
      <c r="F7" s="22">
        <v>0</v>
      </c>
      <c r="G7" s="22">
        <v>20023878</v>
      </c>
      <c r="H7" s="22">
        <v>269781379</v>
      </c>
      <c r="I7" s="22">
        <v>157719654</v>
      </c>
      <c r="J7" s="22">
        <f t="shared" si="0"/>
        <v>585794531</v>
      </c>
      <c r="K7" s="22">
        <f t="shared" si="1"/>
        <v>789511196</v>
      </c>
    </row>
    <row r="8" spans="1:11" x14ac:dyDescent="0.25">
      <c r="A8" s="26">
        <v>7210</v>
      </c>
      <c r="B8" s="3" t="s">
        <v>55</v>
      </c>
      <c r="C8" s="22">
        <v>4255852216</v>
      </c>
      <c r="D8" s="22">
        <v>0</v>
      </c>
      <c r="E8" s="22">
        <v>53358828</v>
      </c>
      <c r="F8" s="22">
        <v>293892636</v>
      </c>
      <c r="G8" s="22">
        <v>467884664</v>
      </c>
      <c r="H8" s="22">
        <v>828711435</v>
      </c>
      <c r="I8" s="22">
        <v>190246078</v>
      </c>
      <c r="J8" s="22">
        <f t="shared" si="0"/>
        <v>1834093641</v>
      </c>
      <c r="K8" s="22">
        <f t="shared" si="1"/>
        <v>2421758575</v>
      </c>
    </row>
    <row r="9" spans="1:11" x14ac:dyDescent="0.25">
      <c r="A9" s="26">
        <v>7211</v>
      </c>
      <c r="B9" s="3" t="s">
        <v>57</v>
      </c>
      <c r="C9" s="22">
        <v>340450547</v>
      </c>
      <c r="D9" s="22">
        <v>0</v>
      </c>
      <c r="E9" s="22">
        <v>51059</v>
      </c>
      <c r="F9" s="22">
        <v>151510</v>
      </c>
      <c r="G9" s="22">
        <v>1492938</v>
      </c>
      <c r="H9" s="22">
        <v>195965479</v>
      </c>
      <c r="I9" s="22">
        <v>55863494</v>
      </c>
      <c r="J9" s="22">
        <f t="shared" si="0"/>
        <v>253524480</v>
      </c>
      <c r="K9" s="22">
        <f t="shared" si="1"/>
        <v>86926067</v>
      </c>
    </row>
    <row r="10" spans="1:11" x14ac:dyDescent="0.25">
      <c r="A10" s="26">
        <v>7212</v>
      </c>
      <c r="B10" s="3" t="s">
        <v>59</v>
      </c>
      <c r="C10" s="22">
        <v>232974515</v>
      </c>
      <c r="D10" s="22">
        <v>0</v>
      </c>
      <c r="E10" s="22">
        <v>6928</v>
      </c>
      <c r="F10" s="22">
        <v>1847114</v>
      </c>
      <c r="G10" s="22">
        <v>7044233</v>
      </c>
      <c r="H10" s="22">
        <v>44299388</v>
      </c>
      <c r="I10" s="22">
        <v>13386545</v>
      </c>
      <c r="J10" s="22">
        <f t="shared" si="0"/>
        <v>66584208</v>
      </c>
      <c r="K10" s="22">
        <f t="shared" si="1"/>
        <v>166390307</v>
      </c>
    </row>
    <row r="11" spans="1:11" x14ac:dyDescent="0.25">
      <c r="A11" s="26">
        <v>7213</v>
      </c>
      <c r="B11" s="3" t="s">
        <v>61</v>
      </c>
      <c r="C11" s="22">
        <v>833029140</v>
      </c>
      <c r="D11" s="22">
        <v>0</v>
      </c>
      <c r="E11" s="22">
        <v>0</v>
      </c>
      <c r="F11" s="22">
        <v>96383231</v>
      </c>
      <c r="G11" s="22">
        <v>18572235</v>
      </c>
      <c r="H11" s="22">
        <v>218618771</v>
      </c>
      <c r="I11" s="22">
        <v>18030417</v>
      </c>
      <c r="J11" s="22">
        <f t="shared" si="0"/>
        <v>351604654</v>
      </c>
      <c r="K11" s="22">
        <f t="shared" si="1"/>
        <v>481424486</v>
      </c>
    </row>
    <row r="12" spans="1:11" x14ac:dyDescent="0.25">
      <c r="A12" s="26">
        <v>7214</v>
      </c>
      <c r="B12" s="3" t="s">
        <v>63</v>
      </c>
      <c r="C12" s="22">
        <v>911310387</v>
      </c>
      <c r="D12" s="22">
        <v>0</v>
      </c>
      <c r="E12" s="22">
        <v>253138</v>
      </c>
      <c r="F12" s="22">
        <v>48661575</v>
      </c>
      <c r="G12" s="22">
        <v>10325626</v>
      </c>
      <c r="H12" s="22">
        <v>141837221</v>
      </c>
      <c r="I12" s="22">
        <v>47957561</v>
      </c>
      <c r="J12" s="22">
        <f t="shared" si="0"/>
        <v>249035121</v>
      </c>
      <c r="K12" s="22">
        <f t="shared" si="1"/>
        <v>662275266</v>
      </c>
    </row>
    <row r="13" spans="1:11" x14ac:dyDescent="0.25">
      <c r="A13" s="26">
        <v>7215</v>
      </c>
      <c r="B13" s="3" t="s">
        <v>65</v>
      </c>
      <c r="C13" s="22">
        <v>189062206</v>
      </c>
      <c r="D13" s="22">
        <v>0</v>
      </c>
      <c r="E13" s="22">
        <v>0</v>
      </c>
      <c r="F13" s="22">
        <v>156325</v>
      </c>
      <c r="G13" s="22">
        <v>1350846</v>
      </c>
      <c r="H13" s="22">
        <v>64521720</v>
      </c>
      <c r="I13" s="22">
        <v>352030</v>
      </c>
      <c r="J13" s="22">
        <f t="shared" si="0"/>
        <v>66380921</v>
      </c>
      <c r="K13" s="22">
        <f t="shared" si="1"/>
        <v>122681285</v>
      </c>
    </row>
    <row r="14" spans="1:11" x14ac:dyDescent="0.25">
      <c r="A14" s="26">
        <v>721610</v>
      </c>
      <c r="B14" s="3" t="s">
        <v>67</v>
      </c>
      <c r="C14" s="22">
        <v>35830061</v>
      </c>
      <c r="D14" s="22">
        <v>0</v>
      </c>
      <c r="E14" s="22">
        <v>0</v>
      </c>
      <c r="F14" s="22">
        <v>45275</v>
      </c>
      <c r="G14" s="22">
        <v>482021</v>
      </c>
      <c r="H14" s="22">
        <v>26935036</v>
      </c>
      <c r="I14" s="22">
        <v>7254381</v>
      </c>
      <c r="J14" s="22">
        <f t="shared" si="0"/>
        <v>34716713</v>
      </c>
      <c r="K14" s="22">
        <f t="shared" si="1"/>
        <v>1113348</v>
      </c>
    </row>
    <row r="15" spans="1:11" x14ac:dyDescent="0.25">
      <c r="A15" s="26">
        <v>721621</v>
      </c>
      <c r="B15" s="3" t="s">
        <v>69</v>
      </c>
      <c r="C15" s="22">
        <v>57618830</v>
      </c>
      <c r="D15" s="22">
        <v>0</v>
      </c>
      <c r="E15" s="22">
        <v>0</v>
      </c>
      <c r="F15" s="22">
        <v>105891</v>
      </c>
      <c r="G15" s="22">
        <v>1032457</v>
      </c>
      <c r="H15" s="22">
        <v>17552184</v>
      </c>
      <c r="I15" s="22">
        <v>31446890</v>
      </c>
      <c r="J15" s="22">
        <f t="shared" si="0"/>
        <v>50137422</v>
      </c>
      <c r="K15" s="22">
        <f t="shared" si="1"/>
        <v>7481408</v>
      </c>
    </row>
    <row r="16" spans="1:11" x14ac:dyDescent="0.25">
      <c r="A16" s="26">
        <v>721622</v>
      </c>
      <c r="B16" s="3" t="s">
        <v>71</v>
      </c>
      <c r="C16" s="22">
        <v>878967</v>
      </c>
      <c r="D16" s="22">
        <v>0</v>
      </c>
      <c r="E16" s="22">
        <v>0</v>
      </c>
      <c r="F16" s="22">
        <v>0</v>
      </c>
      <c r="G16" s="22">
        <v>0</v>
      </c>
      <c r="H16" s="22">
        <v>10814</v>
      </c>
      <c r="I16" s="22">
        <v>3075</v>
      </c>
      <c r="J16" s="22">
        <f t="shared" si="0"/>
        <v>13889</v>
      </c>
      <c r="K16" s="22">
        <f t="shared" si="1"/>
        <v>865078</v>
      </c>
    </row>
    <row r="17" spans="1:11" x14ac:dyDescent="0.25">
      <c r="A17" s="26">
        <v>721631</v>
      </c>
      <c r="B17" s="3" t="s">
        <v>73</v>
      </c>
      <c r="C17" s="22">
        <v>59608769</v>
      </c>
      <c r="D17" s="22">
        <v>0</v>
      </c>
      <c r="E17" s="22">
        <v>0</v>
      </c>
      <c r="F17" s="22">
        <v>80095</v>
      </c>
      <c r="G17" s="22">
        <v>6195603</v>
      </c>
      <c r="H17" s="22">
        <v>18925507</v>
      </c>
      <c r="I17" s="22">
        <v>24058410</v>
      </c>
      <c r="J17" s="22">
        <f t="shared" si="0"/>
        <v>49259615</v>
      </c>
      <c r="K17" s="22">
        <f t="shared" si="1"/>
        <v>10349154</v>
      </c>
    </row>
    <row r="18" spans="1:11" x14ac:dyDescent="0.25">
      <c r="A18" s="26">
        <v>721632</v>
      </c>
      <c r="B18" s="3" t="s">
        <v>75</v>
      </c>
      <c r="C18" s="22">
        <v>89334007</v>
      </c>
      <c r="D18" s="22">
        <v>0</v>
      </c>
      <c r="E18" s="22">
        <v>0</v>
      </c>
      <c r="F18" s="22">
        <v>809728</v>
      </c>
      <c r="G18" s="22">
        <v>37579</v>
      </c>
      <c r="H18" s="22">
        <v>14516044</v>
      </c>
      <c r="I18" s="22">
        <v>4416421</v>
      </c>
      <c r="J18" s="22">
        <f t="shared" si="0"/>
        <v>19779772</v>
      </c>
      <c r="K18" s="22">
        <f t="shared" si="1"/>
        <v>69554235</v>
      </c>
    </row>
    <row r="19" spans="1:11" x14ac:dyDescent="0.25">
      <c r="A19" s="26">
        <v>721633</v>
      </c>
      <c r="B19" s="3" t="s">
        <v>77</v>
      </c>
      <c r="C19" s="22">
        <v>194278415</v>
      </c>
      <c r="D19" s="22">
        <v>0</v>
      </c>
      <c r="E19" s="22">
        <v>0</v>
      </c>
      <c r="F19" s="22">
        <v>386567</v>
      </c>
      <c r="G19" s="22">
        <v>79059679</v>
      </c>
      <c r="H19" s="22">
        <v>5789065</v>
      </c>
      <c r="I19" s="22">
        <v>9941116</v>
      </c>
      <c r="J19" s="22">
        <f t="shared" si="0"/>
        <v>95176427</v>
      </c>
      <c r="K19" s="22">
        <f t="shared" si="1"/>
        <v>99101988</v>
      </c>
    </row>
    <row r="20" spans="1:11" x14ac:dyDescent="0.25">
      <c r="A20" s="26">
        <v>721640</v>
      </c>
      <c r="B20" s="3" t="s">
        <v>79</v>
      </c>
      <c r="C20" s="22">
        <v>23068460</v>
      </c>
      <c r="D20" s="22">
        <v>0</v>
      </c>
      <c r="E20" s="22">
        <v>0</v>
      </c>
      <c r="F20" s="22">
        <v>4315</v>
      </c>
      <c r="G20" s="22">
        <v>4201</v>
      </c>
      <c r="H20" s="22">
        <v>8915950</v>
      </c>
      <c r="I20" s="22">
        <v>9485095</v>
      </c>
      <c r="J20" s="22">
        <f t="shared" si="0"/>
        <v>18409561</v>
      </c>
      <c r="K20" s="22">
        <f t="shared" si="1"/>
        <v>4658899</v>
      </c>
    </row>
    <row r="21" spans="1:11" x14ac:dyDescent="0.25">
      <c r="A21" s="26">
        <v>721650</v>
      </c>
      <c r="B21" s="3" t="s">
        <v>81</v>
      </c>
      <c r="C21" s="22">
        <v>83423803</v>
      </c>
      <c r="D21" s="22">
        <v>0</v>
      </c>
      <c r="E21" s="22">
        <v>0</v>
      </c>
      <c r="F21" s="22">
        <v>0</v>
      </c>
      <c r="G21" s="22">
        <v>478874</v>
      </c>
      <c r="H21" s="22">
        <v>5918892</v>
      </c>
      <c r="I21" s="22">
        <v>21780157</v>
      </c>
      <c r="J21" s="22">
        <f t="shared" si="0"/>
        <v>28177923</v>
      </c>
      <c r="K21" s="22">
        <f t="shared" si="1"/>
        <v>55245880</v>
      </c>
    </row>
    <row r="22" spans="1:11" x14ac:dyDescent="0.25">
      <c r="A22" s="26">
        <v>721699</v>
      </c>
      <c r="B22" s="3" t="s">
        <v>83</v>
      </c>
      <c r="C22" s="22">
        <v>15046660</v>
      </c>
      <c r="D22" s="22">
        <v>0</v>
      </c>
      <c r="E22" s="22">
        <v>0</v>
      </c>
      <c r="F22" s="22">
        <v>2280</v>
      </c>
      <c r="G22" s="22">
        <v>3077885</v>
      </c>
      <c r="H22" s="22">
        <v>2940716</v>
      </c>
      <c r="I22" s="22">
        <v>2150591</v>
      </c>
      <c r="J22" s="22">
        <f t="shared" si="0"/>
        <v>8171472</v>
      </c>
      <c r="K22" s="22">
        <f t="shared" si="1"/>
        <v>6875188</v>
      </c>
    </row>
    <row r="23" spans="1:11" x14ac:dyDescent="0.25">
      <c r="A23" s="26">
        <v>7217</v>
      </c>
      <c r="B23" s="3" t="s">
        <v>85</v>
      </c>
      <c r="C23" s="22">
        <v>588625986</v>
      </c>
      <c r="D23" s="22">
        <v>0</v>
      </c>
      <c r="E23" s="22">
        <v>0</v>
      </c>
      <c r="F23" s="22">
        <v>7967586</v>
      </c>
      <c r="G23" s="22">
        <v>30343996</v>
      </c>
      <c r="H23" s="22">
        <v>176319745</v>
      </c>
      <c r="I23" s="22">
        <v>125545412</v>
      </c>
      <c r="J23" s="22">
        <f t="shared" si="0"/>
        <v>340176739</v>
      </c>
      <c r="K23" s="22">
        <f t="shared" si="1"/>
        <v>248449247</v>
      </c>
    </row>
    <row r="24" spans="1:11" x14ac:dyDescent="0.25">
      <c r="A24" s="26">
        <v>7218</v>
      </c>
      <c r="B24" s="3" t="s">
        <v>87</v>
      </c>
      <c r="C24" s="22">
        <v>642545275</v>
      </c>
      <c r="D24" s="22">
        <v>0</v>
      </c>
      <c r="E24" s="22">
        <v>1504497</v>
      </c>
      <c r="F24" s="22">
        <v>0</v>
      </c>
      <c r="G24" s="22">
        <v>4984170</v>
      </c>
      <c r="H24" s="22">
        <v>43790354</v>
      </c>
      <c r="I24" s="22">
        <v>78394</v>
      </c>
      <c r="J24" s="22">
        <f t="shared" si="0"/>
        <v>50357415</v>
      </c>
      <c r="K24" s="22">
        <f t="shared" si="1"/>
        <v>592187860</v>
      </c>
    </row>
    <row r="25" spans="1:11" x14ac:dyDescent="0.25">
      <c r="A25" s="26">
        <v>7219</v>
      </c>
      <c r="B25" s="3" t="s">
        <v>89</v>
      </c>
      <c r="C25" s="22">
        <v>974136908</v>
      </c>
      <c r="D25" s="22">
        <v>0</v>
      </c>
      <c r="E25" s="22">
        <v>9955</v>
      </c>
      <c r="F25" s="22">
        <v>25286284</v>
      </c>
      <c r="G25" s="22">
        <v>64847336</v>
      </c>
      <c r="H25" s="22">
        <v>4281717</v>
      </c>
      <c r="I25" s="22">
        <v>118247733</v>
      </c>
      <c r="J25" s="22">
        <f t="shared" si="0"/>
        <v>212673025</v>
      </c>
      <c r="K25" s="22">
        <f t="shared" si="1"/>
        <v>761463883</v>
      </c>
    </row>
    <row r="26" spans="1:11" x14ac:dyDescent="0.25">
      <c r="A26" s="26">
        <v>7220</v>
      </c>
      <c r="B26" s="3" t="s">
        <v>91</v>
      </c>
      <c r="C26" s="22">
        <v>237723584</v>
      </c>
      <c r="D26" s="22">
        <v>0</v>
      </c>
      <c r="E26" s="22">
        <v>36257</v>
      </c>
      <c r="F26" s="22">
        <v>81799</v>
      </c>
      <c r="G26" s="22">
        <v>5237906</v>
      </c>
      <c r="H26" s="22">
        <v>982683</v>
      </c>
      <c r="I26" s="22">
        <v>15448718</v>
      </c>
      <c r="J26" s="22">
        <f t="shared" si="0"/>
        <v>21787363</v>
      </c>
      <c r="K26" s="22">
        <f t="shared" si="1"/>
        <v>215936221</v>
      </c>
    </row>
    <row r="27" spans="1:11" x14ac:dyDescent="0.25">
      <c r="A27" s="26">
        <v>7221</v>
      </c>
      <c r="B27" s="3" t="s">
        <v>93</v>
      </c>
      <c r="C27" s="22">
        <v>113533447</v>
      </c>
      <c r="D27" s="22">
        <v>0</v>
      </c>
      <c r="E27" s="22">
        <v>0</v>
      </c>
      <c r="F27" s="22">
        <v>6338</v>
      </c>
      <c r="G27" s="22">
        <v>0</v>
      </c>
      <c r="H27" s="22">
        <v>626279</v>
      </c>
      <c r="I27" s="22">
        <v>0</v>
      </c>
      <c r="J27" s="22">
        <f t="shared" si="0"/>
        <v>632617</v>
      </c>
      <c r="K27" s="22">
        <f t="shared" si="1"/>
        <v>112900830</v>
      </c>
    </row>
    <row r="28" spans="1:11" x14ac:dyDescent="0.25">
      <c r="A28" s="26">
        <v>7222</v>
      </c>
      <c r="B28" s="3" t="s">
        <v>95</v>
      </c>
      <c r="C28" s="22">
        <v>621575560</v>
      </c>
      <c r="D28" s="22">
        <v>0</v>
      </c>
      <c r="E28" s="22">
        <v>91178</v>
      </c>
      <c r="F28" s="22">
        <v>9479486</v>
      </c>
      <c r="G28" s="22">
        <v>1561045</v>
      </c>
      <c r="H28" s="22">
        <v>5107243</v>
      </c>
      <c r="I28" s="22">
        <v>890548</v>
      </c>
      <c r="J28" s="22">
        <f t="shared" si="0"/>
        <v>17129500</v>
      </c>
      <c r="K28" s="22">
        <f t="shared" si="1"/>
        <v>604446060</v>
      </c>
    </row>
    <row r="29" spans="1:11" x14ac:dyDescent="0.25">
      <c r="A29" s="26">
        <v>7223</v>
      </c>
      <c r="B29" s="3" t="s">
        <v>97</v>
      </c>
      <c r="C29" s="22">
        <v>224661196</v>
      </c>
      <c r="D29" s="22">
        <v>0</v>
      </c>
      <c r="E29" s="22">
        <v>25379</v>
      </c>
      <c r="F29" s="22">
        <v>2704</v>
      </c>
      <c r="G29" s="22">
        <v>43410748</v>
      </c>
      <c r="H29" s="22">
        <v>15974481</v>
      </c>
      <c r="I29" s="22">
        <v>431741</v>
      </c>
      <c r="J29" s="22">
        <f t="shared" si="0"/>
        <v>59845053</v>
      </c>
      <c r="K29" s="22">
        <f t="shared" si="1"/>
        <v>164816143</v>
      </c>
    </row>
    <row r="30" spans="1:11" x14ac:dyDescent="0.25">
      <c r="A30" s="26">
        <v>7224</v>
      </c>
      <c r="B30" s="3" t="s">
        <v>99</v>
      </c>
      <c r="C30" s="22">
        <v>793777871</v>
      </c>
      <c r="D30" s="22">
        <v>0</v>
      </c>
      <c r="E30" s="22">
        <v>0</v>
      </c>
      <c r="F30" s="22">
        <v>582603043</v>
      </c>
      <c r="G30" s="22">
        <v>18995</v>
      </c>
      <c r="H30" s="22">
        <v>43044296</v>
      </c>
      <c r="I30" s="22">
        <v>82598141</v>
      </c>
      <c r="J30" s="22">
        <f t="shared" si="0"/>
        <v>708264475</v>
      </c>
      <c r="K30" s="22">
        <f t="shared" si="1"/>
        <v>85513396</v>
      </c>
    </row>
    <row r="31" spans="1:11" x14ac:dyDescent="0.25">
      <c r="A31" s="26">
        <v>7225</v>
      </c>
      <c r="B31" s="3" t="s">
        <v>101</v>
      </c>
      <c r="C31" s="22">
        <v>1439024231</v>
      </c>
      <c r="D31" s="22">
        <v>0</v>
      </c>
      <c r="E31" s="22">
        <v>977870</v>
      </c>
      <c r="F31" s="22">
        <v>2801308</v>
      </c>
      <c r="G31" s="22">
        <v>119189167</v>
      </c>
      <c r="H31" s="22">
        <v>398925767</v>
      </c>
      <c r="I31" s="22">
        <v>4841318</v>
      </c>
      <c r="J31" s="22">
        <f t="shared" si="0"/>
        <v>526735430</v>
      </c>
      <c r="K31" s="22">
        <f t="shared" si="1"/>
        <v>912288801</v>
      </c>
    </row>
    <row r="32" spans="1:11" x14ac:dyDescent="0.25">
      <c r="A32" s="26">
        <v>7226</v>
      </c>
      <c r="B32" s="3" t="s">
        <v>103</v>
      </c>
      <c r="C32" s="22">
        <v>269638689</v>
      </c>
      <c r="D32" s="22">
        <v>0</v>
      </c>
      <c r="E32" s="22">
        <v>104017</v>
      </c>
      <c r="F32" s="22">
        <v>1354629</v>
      </c>
      <c r="G32" s="22">
        <v>703212</v>
      </c>
      <c r="H32" s="22">
        <v>23822353</v>
      </c>
      <c r="I32" s="22">
        <v>1108759</v>
      </c>
      <c r="J32" s="22">
        <f t="shared" si="0"/>
        <v>27092970</v>
      </c>
      <c r="K32" s="22">
        <f t="shared" si="1"/>
        <v>242545719</v>
      </c>
    </row>
    <row r="33" spans="1:11" x14ac:dyDescent="0.25">
      <c r="A33" s="26">
        <v>7227</v>
      </c>
      <c r="B33" s="3" t="s">
        <v>105</v>
      </c>
      <c r="C33" s="22">
        <v>421776702</v>
      </c>
      <c r="D33" s="22">
        <v>916047</v>
      </c>
      <c r="E33" s="22">
        <v>0</v>
      </c>
      <c r="F33" s="22">
        <v>899153</v>
      </c>
      <c r="G33" s="22">
        <v>2309176</v>
      </c>
      <c r="H33" s="22">
        <v>161089832</v>
      </c>
      <c r="I33" s="22">
        <v>0</v>
      </c>
      <c r="J33" s="22">
        <f t="shared" si="0"/>
        <v>165214208</v>
      </c>
      <c r="K33" s="22">
        <f t="shared" si="1"/>
        <v>256562494</v>
      </c>
    </row>
    <row r="34" spans="1:11" x14ac:dyDescent="0.25">
      <c r="A34" s="26">
        <v>7228</v>
      </c>
      <c r="B34" s="3" t="s">
        <v>107</v>
      </c>
      <c r="C34" s="22">
        <v>853516298</v>
      </c>
      <c r="D34" s="22">
        <v>0</v>
      </c>
      <c r="E34" s="22">
        <v>0</v>
      </c>
      <c r="F34" s="22">
        <v>40482235</v>
      </c>
      <c r="G34" s="22">
        <v>46332444</v>
      </c>
      <c r="H34" s="22">
        <v>178931351</v>
      </c>
      <c r="I34" s="22">
        <v>7437886</v>
      </c>
      <c r="J34" s="22">
        <f t="shared" si="0"/>
        <v>273183916</v>
      </c>
      <c r="K34" s="22">
        <f t="shared" si="1"/>
        <v>580332382</v>
      </c>
    </row>
    <row r="35" spans="1:11" x14ac:dyDescent="0.25">
      <c r="A35" s="26">
        <v>7229</v>
      </c>
      <c r="B35" s="3" t="s">
        <v>109</v>
      </c>
      <c r="C35" s="22">
        <v>191589571</v>
      </c>
      <c r="D35" s="22">
        <v>0</v>
      </c>
      <c r="E35" s="22">
        <v>0</v>
      </c>
      <c r="F35" s="22">
        <v>0</v>
      </c>
      <c r="G35" s="22">
        <v>28840317</v>
      </c>
      <c r="H35" s="22">
        <v>9854634</v>
      </c>
      <c r="I35" s="22">
        <v>9538563</v>
      </c>
      <c r="J35" s="22">
        <f t="shared" si="0"/>
        <v>48233514</v>
      </c>
      <c r="K35" s="22">
        <f t="shared" si="1"/>
        <v>143356057</v>
      </c>
    </row>
    <row r="36" spans="1:11" x14ac:dyDescent="0.25">
      <c r="A36" s="26">
        <v>730110</v>
      </c>
      <c r="B36" s="3" t="s">
        <v>111</v>
      </c>
      <c r="C36" s="22">
        <v>92078619</v>
      </c>
      <c r="D36" s="22">
        <v>0</v>
      </c>
      <c r="E36" s="22">
        <v>0</v>
      </c>
      <c r="F36" s="22">
        <v>0</v>
      </c>
      <c r="G36" s="22">
        <v>0</v>
      </c>
      <c r="H36" s="22">
        <v>2061453</v>
      </c>
      <c r="I36" s="22">
        <v>0</v>
      </c>
      <c r="J36" s="22">
        <f t="shared" si="0"/>
        <v>2061453</v>
      </c>
      <c r="K36" s="22">
        <f t="shared" si="1"/>
        <v>90017166</v>
      </c>
    </row>
    <row r="37" spans="1:11" x14ac:dyDescent="0.25">
      <c r="A37" s="26">
        <v>730210</v>
      </c>
      <c r="B37" s="3" t="s">
        <v>113</v>
      </c>
      <c r="C37" s="22">
        <v>195911254</v>
      </c>
      <c r="D37" s="22">
        <v>0</v>
      </c>
      <c r="E37" s="22">
        <v>0</v>
      </c>
      <c r="F37" s="22">
        <v>21694</v>
      </c>
      <c r="G37" s="22">
        <v>3370</v>
      </c>
      <c r="H37" s="22">
        <v>17497554</v>
      </c>
      <c r="I37" s="22">
        <v>18517</v>
      </c>
      <c r="J37" s="22">
        <f t="shared" si="0"/>
        <v>17541135</v>
      </c>
      <c r="K37" s="22">
        <f t="shared" si="1"/>
        <v>178370119</v>
      </c>
    </row>
    <row r="38" spans="1:11" x14ac:dyDescent="0.25">
      <c r="A38" s="26">
        <v>730240</v>
      </c>
      <c r="B38" s="3" t="s">
        <v>115</v>
      </c>
      <c r="C38" s="22">
        <v>6395388</v>
      </c>
      <c r="D38" s="22">
        <v>0</v>
      </c>
      <c r="E38" s="22">
        <v>0</v>
      </c>
      <c r="F38" s="22">
        <v>660847</v>
      </c>
      <c r="G38" s="22">
        <v>0</v>
      </c>
      <c r="H38" s="22">
        <v>723960</v>
      </c>
      <c r="I38" s="22">
        <v>2071</v>
      </c>
      <c r="J38" s="22">
        <f t="shared" si="0"/>
        <v>1386878</v>
      </c>
      <c r="K38" s="22">
        <f t="shared" si="1"/>
        <v>5008510</v>
      </c>
    </row>
    <row r="39" spans="1:11" x14ac:dyDescent="0.25">
      <c r="A39" s="3">
        <v>730290</v>
      </c>
      <c r="B39" s="3" t="s">
        <v>116</v>
      </c>
      <c r="C39" s="22">
        <v>37177674</v>
      </c>
      <c r="D39" s="22">
        <v>0</v>
      </c>
      <c r="E39" s="22">
        <v>11997026</v>
      </c>
      <c r="F39" s="22">
        <v>642188</v>
      </c>
      <c r="G39" s="22">
        <v>6357</v>
      </c>
      <c r="H39" s="22">
        <v>5440043</v>
      </c>
      <c r="I39" s="22">
        <v>144823</v>
      </c>
      <c r="J39" s="22">
        <f t="shared" si="0"/>
        <v>18230437</v>
      </c>
      <c r="K39" s="22">
        <f t="shared" si="1"/>
        <v>18947237</v>
      </c>
    </row>
    <row r="40" spans="1:11" x14ac:dyDescent="0.25">
      <c r="A40" s="26">
        <v>7304</v>
      </c>
      <c r="B40" s="3" t="s">
        <v>118</v>
      </c>
      <c r="C40" s="22">
        <v>3278534415</v>
      </c>
      <c r="D40" s="22">
        <v>223624087</v>
      </c>
      <c r="E40" s="22">
        <v>277056</v>
      </c>
      <c r="F40" s="22">
        <v>147451442</v>
      </c>
      <c r="G40" s="22">
        <v>136232201</v>
      </c>
      <c r="H40" s="22">
        <v>143250138</v>
      </c>
      <c r="I40" s="22">
        <v>615457073</v>
      </c>
      <c r="J40" s="22">
        <f t="shared" si="0"/>
        <v>1266291997</v>
      </c>
      <c r="K40" s="22">
        <f t="shared" si="1"/>
        <v>2012242418</v>
      </c>
    </row>
    <row r="41" spans="1:11" x14ac:dyDescent="0.25">
      <c r="A41" s="26">
        <v>7305</v>
      </c>
      <c r="B41" s="3" t="s">
        <v>120</v>
      </c>
      <c r="C41" s="22">
        <v>903842828</v>
      </c>
      <c r="D41" s="22">
        <v>0</v>
      </c>
      <c r="E41" s="22">
        <v>0</v>
      </c>
      <c r="F41" s="22">
        <v>1117169</v>
      </c>
      <c r="G41" s="22">
        <v>155660278</v>
      </c>
      <c r="H41" s="22">
        <v>180330210</v>
      </c>
      <c r="I41" s="22">
        <v>13180723</v>
      </c>
      <c r="J41" s="22">
        <f t="shared" si="0"/>
        <v>350288380</v>
      </c>
      <c r="K41" s="22">
        <f t="shared" si="1"/>
        <v>553554448</v>
      </c>
    </row>
    <row r="42" spans="1:11" x14ac:dyDescent="0.25">
      <c r="A42" s="26">
        <v>7306</v>
      </c>
      <c r="B42" s="3" t="s">
        <v>122</v>
      </c>
      <c r="C42" s="22">
        <v>4196225855</v>
      </c>
      <c r="D42" s="22">
        <v>438012</v>
      </c>
      <c r="E42" s="22">
        <v>0</v>
      </c>
      <c r="F42" s="22">
        <v>57446879</v>
      </c>
      <c r="G42" s="22">
        <v>1292649406</v>
      </c>
      <c r="H42" s="22">
        <v>918970268</v>
      </c>
      <c r="I42" s="22">
        <v>424070191</v>
      </c>
      <c r="J42" s="22">
        <f t="shared" si="0"/>
        <v>2693574756</v>
      </c>
      <c r="K42" s="22">
        <f t="shared" si="1"/>
        <v>1502651099</v>
      </c>
    </row>
    <row r="43" spans="1:11" x14ac:dyDescent="0.25">
      <c r="A43" s="26"/>
      <c r="B43" s="3"/>
      <c r="C43" s="22"/>
      <c r="D43" s="22"/>
      <c r="E43" s="22"/>
      <c r="F43" s="22"/>
      <c r="G43" s="22"/>
      <c r="H43" s="22"/>
      <c r="I43" s="22"/>
      <c r="J43" s="28" t="s">
        <v>7572</v>
      </c>
      <c r="K43" s="28">
        <f>SUM(K4:K42)</f>
        <v>15948198694</v>
      </c>
    </row>
    <row r="44" spans="1:11" x14ac:dyDescent="0.25">
      <c r="A44" s="10" t="s">
        <v>123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5">
      <c r="A45" s="3">
        <v>73170030</v>
      </c>
      <c r="B45" s="3" t="s">
        <v>124</v>
      </c>
      <c r="C45" s="22">
        <v>1713661</v>
      </c>
      <c r="D45" s="22">
        <v>0</v>
      </c>
      <c r="E45" s="22">
        <v>0</v>
      </c>
      <c r="F45" s="22">
        <v>0</v>
      </c>
      <c r="G45" s="22">
        <v>0</v>
      </c>
      <c r="H45" s="22">
        <v>81747</v>
      </c>
      <c r="I45" s="22">
        <v>11635</v>
      </c>
      <c r="J45" s="22">
        <f t="shared" si="0"/>
        <v>93382</v>
      </c>
      <c r="K45" s="22">
        <f t="shared" si="1"/>
        <v>1620279</v>
      </c>
    </row>
    <row r="46" spans="1:11" x14ac:dyDescent="0.25">
      <c r="A46" s="3">
        <v>7317005503</v>
      </c>
      <c r="B46" s="3" t="s">
        <v>125</v>
      </c>
      <c r="C46" s="22">
        <v>68915159</v>
      </c>
      <c r="D46" s="22">
        <v>0</v>
      </c>
      <c r="E46" s="22">
        <v>0</v>
      </c>
      <c r="F46" s="22">
        <v>0</v>
      </c>
      <c r="G46" s="22">
        <v>6570814</v>
      </c>
      <c r="H46" s="22">
        <v>6506822</v>
      </c>
      <c r="I46" s="22">
        <v>497974</v>
      </c>
      <c r="J46" s="22">
        <f t="shared" si="0"/>
        <v>13575610</v>
      </c>
      <c r="K46" s="22">
        <f t="shared" si="1"/>
        <v>55339549</v>
      </c>
    </row>
    <row r="47" spans="1:11" x14ac:dyDescent="0.25">
      <c r="A47" s="3">
        <v>7317005505</v>
      </c>
      <c r="B47" s="3" t="s">
        <v>126</v>
      </c>
      <c r="C47" s="22">
        <v>35198866</v>
      </c>
      <c r="D47" s="22">
        <v>0</v>
      </c>
      <c r="E47" s="22">
        <v>0</v>
      </c>
      <c r="F47" s="22">
        <v>0</v>
      </c>
      <c r="G47" s="22">
        <v>1521227</v>
      </c>
      <c r="H47" s="22">
        <v>946748</v>
      </c>
      <c r="I47" s="22">
        <v>33836</v>
      </c>
      <c r="J47" s="22">
        <f t="shared" si="0"/>
        <v>2501811</v>
      </c>
      <c r="K47" s="22">
        <f t="shared" si="1"/>
        <v>32697055</v>
      </c>
    </row>
    <row r="48" spans="1:11" x14ac:dyDescent="0.25">
      <c r="A48" s="3">
        <v>7317005507</v>
      </c>
      <c r="B48" s="3" t="s">
        <v>127</v>
      </c>
      <c r="C48" s="22">
        <v>108222083</v>
      </c>
      <c r="D48" s="22">
        <v>0</v>
      </c>
      <c r="E48" s="22">
        <v>0</v>
      </c>
      <c r="F48" s="22">
        <v>0</v>
      </c>
      <c r="G48" s="22">
        <v>1050891</v>
      </c>
      <c r="H48" s="22">
        <v>4915968</v>
      </c>
      <c r="I48" s="22">
        <v>8319675</v>
      </c>
      <c r="J48" s="22">
        <f t="shared" si="0"/>
        <v>14286534</v>
      </c>
      <c r="K48" s="22">
        <f t="shared" si="1"/>
        <v>93935549</v>
      </c>
    </row>
    <row r="49" spans="1:11" x14ac:dyDescent="0.25">
      <c r="A49" s="3">
        <v>7317005560</v>
      </c>
      <c r="B49" s="3" t="s">
        <v>128</v>
      </c>
      <c r="C49" s="22">
        <v>25220946</v>
      </c>
      <c r="D49" s="22">
        <v>0</v>
      </c>
      <c r="E49" s="22">
        <v>0</v>
      </c>
      <c r="F49" s="22">
        <v>0</v>
      </c>
      <c r="G49" s="22">
        <v>15756353</v>
      </c>
      <c r="H49" s="22">
        <v>329366</v>
      </c>
      <c r="I49" s="22">
        <v>61261</v>
      </c>
      <c r="J49" s="22">
        <f t="shared" si="0"/>
        <v>16146980</v>
      </c>
      <c r="K49" s="22">
        <f t="shared" si="1"/>
        <v>9073966</v>
      </c>
    </row>
    <row r="50" spans="1:11" x14ac:dyDescent="0.25">
      <c r="A50" s="3">
        <v>7317005580</v>
      </c>
      <c r="B50" s="3" t="s">
        <v>129</v>
      </c>
      <c r="C50" s="22">
        <v>86016</v>
      </c>
      <c r="D50" s="22">
        <v>0</v>
      </c>
      <c r="E50" s="22">
        <v>0</v>
      </c>
      <c r="F50" s="22">
        <v>0</v>
      </c>
      <c r="G50" s="22">
        <v>0</v>
      </c>
      <c r="H50" s="22">
        <v>25342</v>
      </c>
      <c r="I50" s="22">
        <v>2914</v>
      </c>
      <c r="J50" s="22">
        <f t="shared" si="0"/>
        <v>28256</v>
      </c>
      <c r="K50" s="22">
        <f t="shared" si="1"/>
        <v>57760</v>
      </c>
    </row>
    <row r="51" spans="1:11" x14ac:dyDescent="0.25">
      <c r="A51" s="3">
        <v>7317006560</v>
      </c>
      <c r="B51" s="3" t="s">
        <v>130</v>
      </c>
      <c r="C51" s="22">
        <v>14082779</v>
      </c>
      <c r="D51" s="22">
        <v>0</v>
      </c>
      <c r="E51" s="22">
        <v>0</v>
      </c>
      <c r="F51" s="22">
        <v>2796</v>
      </c>
      <c r="G51" s="22">
        <v>2770869</v>
      </c>
      <c r="H51" s="22">
        <v>580467</v>
      </c>
      <c r="I51" s="22">
        <v>184810</v>
      </c>
      <c r="J51" s="22">
        <f t="shared" si="0"/>
        <v>3538942</v>
      </c>
      <c r="K51" s="22">
        <f t="shared" si="1"/>
        <v>10543837</v>
      </c>
    </row>
    <row r="52" spans="1:11" x14ac:dyDescent="0.25">
      <c r="A52" s="3">
        <v>87081030</v>
      </c>
      <c r="B52" s="3" t="s">
        <v>4</v>
      </c>
      <c r="C52" s="22">
        <v>471921111</v>
      </c>
      <c r="D52" s="22">
        <v>2663</v>
      </c>
      <c r="E52" s="22">
        <v>1677710</v>
      </c>
      <c r="F52" s="22">
        <v>239130</v>
      </c>
      <c r="G52" s="22">
        <v>2507437</v>
      </c>
      <c r="H52" s="22">
        <v>195402615</v>
      </c>
      <c r="I52" s="22">
        <v>43469847</v>
      </c>
      <c r="J52" s="22">
        <f t="shared" si="0"/>
        <v>243299402</v>
      </c>
      <c r="K52" s="22">
        <f t="shared" si="1"/>
        <v>228621709</v>
      </c>
    </row>
    <row r="53" spans="1:11" x14ac:dyDescent="0.25">
      <c r="A53" s="3">
        <v>87082921</v>
      </c>
      <c r="B53" s="3" t="s">
        <v>5</v>
      </c>
      <c r="C53" s="22">
        <v>3905796</v>
      </c>
      <c r="D53" s="22">
        <v>0</v>
      </c>
      <c r="E53" s="22">
        <v>0</v>
      </c>
      <c r="F53" s="22">
        <v>18924</v>
      </c>
      <c r="G53" s="22">
        <v>57124</v>
      </c>
      <c r="H53" s="22">
        <v>1491489</v>
      </c>
      <c r="I53" s="22">
        <v>190119</v>
      </c>
      <c r="J53" s="22">
        <f t="shared" si="0"/>
        <v>1757656</v>
      </c>
      <c r="K53" s="22">
        <f t="shared" si="1"/>
        <v>2148140</v>
      </c>
    </row>
    <row r="54" spans="1:11" x14ac:dyDescent="0.25">
      <c r="A54" s="3"/>
      <c r="B54" s="3"/>
      <c r="C54" s="22"/>
      <c r="D54" s="22"/>
      <c r="E54" s="22"/>
      <c r="F54" s="22"/>
      <c r="G54" s="22"/>
      <c r="H54" s="22"/>
      <c r="I54" s="22"/>
      <c r="J54" s="28" t="s">
        <v>7557</v>
      </c>
      <c r="K54" s="28">
        <f>SUM(K45:K53)</f>
        <v>434037844</v>
      </c>
    </row>
    <row r="56" spans="1:11" x14ac:dyDescent="0.25">
      <c r="A56" s="12" t="s">
        <v>0</v>
      </c>
      <c r="B56" s="13" t="s">
        <v>1</v>
      </c>
      <c r="C56" s="34" t="s">
        <v>135</v>
      </c>
      <c r="D56" s="34"/>
      <c r="E56" s="34"/>
      <c r="F56" s="34"/>
      <c r="G56" s="34"/>
      <c r="H56" s="34"/>
      <c r="I56" s="34"/>
      <c r="J56" s="34"/>
      <c r="K56" s="34"/>
    </row>
    <row r="57" spans="1:11" x14ac:dyDescent="0.25">
      <c r="C57" s="14" t="s">
        <v>13</v>
      </c>
      <c r="D57" s="14" t="s">
        <v>14</v>
      </c>
      <c r="E57" s="14" t="s">
        <v>15</v>
      </c>
      <c r="F57" s="14" t="s">
        <v>44</v>
      </c>
      <c r="G57" s="14" t="s">
        <v>45</v>
      </c>
      <c r="H57" s="14" t="s">
        <v>16</v>
      </c>
      <c r="I57" s="14" t="s">
        <v>17</v>
      </c>
      <c r="J57" s="14" t="s">
        <v>18</v>
      </c>
      <c r="K57" s="14" t="s">
        <v>132</v>
      </c>
    </row>
    <row r="58" spans="1:11" x14ac:dyDescent="0.25">
      <c r="A58" s="11" t="s">
        <v>43</v>
      </c>
    </row>
    <row r="59" spans="1:11" x14ac:dyDescent="0.25">
      <c r="A59" s="3" t="s">
        <v>46</v>
      </c>
      <c r="B59" s="3" t="s">
        <v>47</v>
      </c>
      <c r="C59" s="22">
        <v>5391298</v>
      </c>
      <c r="D59" s="22">
        <v>0</v>
      </c>
      <c r="E59" s="22">
        <v>12000</v>
      </c>
      <c r="F59" s="22">
        <v>0</v>
      </c>
      <c r="G59" s="22">
        <v>0</v>
      </c>
      <c r="H59" s="22">
        <v>1314958</v>
      </c>
      <c r="I59" s="22">
        <v>3161497</v>
      </c>
      <c r="J59" s="22">
        <f t="shared" ref="J59:J108" si="2">SUM(D59:I59)</f>
        <v>4488455</v>
      </c>
      <c r="K59" s="22">
        <f t="shared" ref="K59:K108" si="3">C59-J59</f>
        <v>902843</v>
      </c>
    </row>
    <row r="60" spans="1:11" x14ac:dyDescent="0.25">
      <c r="A60" s="3" t="s">
        <v>48</v>
      </c>
      <c r="B60" s="3" t="s">
        <v>49</v>
      </c>
      <c r="C60" s="22">
        <v>3026730638</v>
      </c>
      <c r="D60" s="22">
        <v>0</v>
      </c>
      <c r="E60" s="22">
        <v>0</v>
      </c>
      <c r="F60" s="22">
        <v>1391139129</v>
      </c>
      <c r="G60" s="22">
        <v>11160</v>
      </c>
      <c r="H60" s="22">
        <v>35160003</v>
      </c>
      <c r="I60" s="22">
        <v>484623925</v>
      </c>
      <c r="J60" s="22">
        <f t="shared" si="2"/>
        <v>1910934217</v>
      </c>
      <c r="K60" s="22">
        <f t="shared" si="3"/>
        <v>1115796421</v>
      </c>
    </row>
    <row r="61" spans="1:11" x14ac:dyDescent="0.25">
      <c r="A61" s="3" t="s">
        <v>50</v>
      </c>
      <c r="B61" s="3" t="s">
        <v>51</v>
      </c>
      <c r="C61" s="22">
        <v>2564632272</v>
      </c>
      <c r="D61" s="22">
        <v>2305800</v>
      </c>
      <c r="E61" s="22">
        <v>1477210</v>
      </c>
      <c r="F61" s="22">
        <v>18435</v>
      </c>
      <c r="G61" s="22">
        <v>513020494</v>
      </c>
      <c r="H61" s="22">
        <v>1176648757</v>
      </c>
      <c r="I61" s="22">
        <v>254276862</v>
      </c>
      <c r="J61" s="22">
        <f t="shared" si="2"/>
        <v>1947747558</v>
      </c>
      <c r="K61" s="22">
        <f t="shared" si="3"/>
        <v>616884714</v>
      </c>
    </row>
    <row r="62" spans="1:11" x14ac:dyDescent="0.25">
      <c r="A62" s="3" t="s">
        <v>52</v>
      </c>
      <c r="B62" s="3" t="s">
        <v>53</v>
      </c>
      <c r="C62" s="22">
        <v>1138450884</v>
      </c>
      <c r="D62" s="22">
        <v>855014</v>
      </c>
      <c r="E62" s="22">
        <v>139380120</v>
      </c>
      <c r="F62" s="22">
        <v>0</v>
      </c>
      <c r="G62" s="22">
        <v>15469897</v>
      </c>
      <c r="H62" s="22">
        <v>314392513</v>
      </c>
      <c r="I62" s="22">
        <v>162189787</v>
      </c>
      <c r="J62" s="22">
        <f t="shared" si="2"/>
        <v>632287331</v>
      </c>
      <c r="K62" s="22">
        <f t="shared" si="3"/>
        <v>506163553</v>
      </c>
    </row>
    <row r="63" spans="1:11" x14ac:dyDescent="0.25">
      <c r="A63" s="3" t="s">
        <v>54</v>
      </c>
      <c r="B63" s="3" t="s">
        <v>55</v>
      </c>
      <c r="C63" s="22">
        <v>3838091853</v>
      </c>
      <c r="D63" s="22">
        <v>0</v>
      </c>
      <c r="E63" s="22">
        <v>61996266</v>
      </c>
      <c r="F63" s="22">
        <v>127110394</v>
      </c>
      <c r="G63" s="22">
        <v>443105308</v>
      </c>
      <c r="H63" s="22">
        <v>884218506</v>
      </c>
      <c r="I63" s="22">
        <v>208364304</v>
      </c>
      <c r="J63" s="22">
        <f t="shared" si="2"/>
        <v>1724794778</v>
      </c>
      <c r="K63" s="22">
        <f t="shared" si="3"/>
        <v>2113297075</v>
      </c>
    </row>
    <row r="64" spans="1:11" x14ac:dyDescent="0.25">
      <c r="A64" s="3" t="s">
        <v>56</v>
      </c>
      <c r="B64" s="3" t="s">
        <v>57</v>
      </c>
      <c r="C64" s="22">
        <v>320729537</v>
      </c>
      <c r="D64" s="22">
        <v>0</v>
      </c>
      <c r="E64" s="22">
        <v>490532</v>
      </c>
      <c r="F64" s="22">
        <v>88321</v>
      </c>
      <c r="G64" s="22">
        <v>519271</v>
      </c>
      <c r="H64" s="22">
        <v>187216228</v>
      </c>
      <c r="I64" s="22">
        <v>53789570</v>
      </c>
      <c r="J64" s="22">
        <f t="shared" si="2"/>
        <v>242103922</v>
      </c>
      <c r="K64" s="22">
        <f t="shared" si="3"/>
        <v>78625615</v>
      </c>
    </row>
    <row r="65" spans="1:11" x14ac:dyDescent="0.25">
      <c r="A65" s="3" t="s">
        <v>58</v>
      </c>
      <c r="B65" s="3" t="s">
        <v>59</v>
      </c>
      <c r="C65" s="22">
        <v>204692893</v>
      </c>
      <c r="D65" s="22">
        <v>0</v>
      </c>
      <c r="E65" s="22">
        <v>0</v>
      </c>
      <c r="F65" s="22">
        <v>343832</v>
      </c>
      <c r="G65" s="22">
        <v>6307129</v>
      </c>
      <c r="H65" s="22">
        <v>39417849</v>
      </c>
      <c r="I65" s="22">
        <v>16525330</v>
      </c>
      <c r="J65" s="22">
        <f t="shared" si="2"/>
        <v>62594140</v>
      </c>
      <c r="K65" s="22">
        <f t="shared" si="3"/>
        <v>142098753</v>
      </c>
    </row>
    <row r="66" spans="1:11" x14ac:dyDescent="0.25">
      <c r="A66" s="3" t="s">
        <v>60</v>
      </c>
      <c r="B66" s="3" t="s">
        <v>61</v>
      </c>
      <c r="C66" s="22">
        <v>743414848</v>
      </c>
      <c r="D66" s="22">
        <v>931637</v>
      </c>
      <c r="E66" s="22">
        <v>19452190</v>
      </c>
      <c r="F66" s="22">
        <v>64083548</v>
      </c>
      <c r="G66" s="22">
        <v>14523452</v>
      </c>
      <c r="H66" s="22">
        <v>219995036</v>
      </c>
      <c r="I66" s="22">
        <v>4895920</v>
      </c>
      <c r="J66" s="22">
        <f t="shared" si="2"/>
        <v>323881783</v>
      </c>
      <c r="K66" s="22">
        <f t="shared" si="3"/>
        <v>419533065</v>
      </c>
    </row>
    <row r="67" spans="1:11" x14ac:dyDescent="0.25">
      <c r="A67" s="3" t="s">
        <v>62</v>
      </c>
      <c r="B67" s="3" t="s">
        <v>63</v>
      </c>
      <c r="C67" s="22">
        <v>823178617</v>
      </c>
      <c r="D67" s="22">
        <v>0</v>
      </c>
      <c r="E67" s="22">
        <v>314367</v>
      </c>
      <c r="F67" s="22">
        <v>22468899</v>
      </c>
      <c r="G67" s="22">
        <v>9870472</v>
      </c>
      <c r="H67" s="22">
        <v>99148144</v>
      </c>
      <c r="I67" s="22">
        <v>75057244</v>
      </c>
      <c r="J67" s="22">
        <f t="shared" si="2"/>
        <v>206859126</v>
      </c>
      <c r="K67" s="22">
        <f t="shared" si="3"/>
        <v>616319491</v>
      </c>
    </row>
    <row r="68" spans="1:11" x14ac:dyDescent="0.25">
      <c r="A68" s="3" t="s">
        <v>64</v>
      </c>
      <c r="B68" s="3" t="s">
        <v>65</v>
      </c>
      <c r="C68" s="22">
        <v>164532043</v>
      </c>
      <c r="D68" s="22">
        <v>0</v>
      </c>
      <c r="E68" s="22">
        <v>0</v>
      </c>
      <c r="F68" s="22">
        <v>72894</v>
      </c>
      <c r="G68" s="22">
        <v>1491771</v>
      </c>
      <c r="H68" s="22">
        <v>45001550</v>
      </c>
      <c r="I68" s="22">
        <v>758214</v>
      </c>
      <c r="J68" s="22">
        <f t="shared" si="2"/>
        <v>47324429</v>
      </c>
      <c r="K68" s="22">
        <f t="shared" si="3"/>
        <v>117207614</v>
      </c>
    </row>
    <row r="69" spans="1:11" x14ac:dyDescent="0.25">
      <c r="A69" s="3" t="s">
        <v>66</v>
      </c>
      <c r="B69" s="3" t="s">
        <v>67</v>
      </c>
      <c r="C69" s="22">
        <v>37921908</v>
      </c>
      <c r="D69" s="22">
        <v>0</v>
      </c>
      <c r="E69" s="22">
        <v>0</v>
      </c>
      <c r="F69" s="22">
        <v>17337</v>
      </c>
      <c r="G69" s="22">
        <v>107841</v>
      </c>
      <c r="H69" s="22">
        <v>21659468</v>
      </c>
      <c r="I69" s="22">
        <v>15127583</v>
      </c>
      <c r="J69" s="22">
        <f t="shared" si="2"/>
        <v>36912229</v>
      </c>
      <c r="K69" s="22">
        <f t="shared" si="3"/>
        <v>1009679</v>
      </c>
    </row>
    <row r="70" spans="1:11" x14ac:dyDescent="0.25">
      <c r="A70" s="3" t="s">
        <v>68</v>
      </c>
      <c r="B70" s="3" t="s">
        <v>69</v>
      </c>
      <c r="C70" s="22">
        <v>41358381</v>
      </c>
      <c r="D70" s="22">
        <v>0</v>
      </c>
      <c r="E70" s="22">
        <v>0</v>
      </c>
      <c r="F70" s="22">
        <v>0</v>
      </c>
      <c r="G70" s="22">
        <v>915477</v>
      </c>
      <c r="H70" s="22">
        <v>11261093</v>
      </c>
      <c r="I70" s="22">
        <v>24295966</v>
      </c>
      <c r="J70" s="22">
        <f t="shared" si="2"/>
        <v>36472536</v>
      </c>
      <c r="K70" s="22">
        <f t="shared" si="3"/>
        <v>4885845</v>
      </c>
    </row>
    <row r="71" spans="1:11" x14ac:dyDescent="0.25">
      <c r="A71" s="3" t="s">
        <v>70</v>
      </c>
      <c r="B71" s="3" t="s">
        <v>71</v>
      </c>
      <c r="C71" s="22">
        <v>1198011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f t="shared" si="2"/>
        <v>0</v>
      </c>
      <c r="K71" s="22">
        <f t="shared" si="3"/>
        <v>1198011</v>
      </c>
    </row>
    <row r="72" spans="1:11" x14ac:dyDescent="0.25">
      <c r="A72" s="3" t="s">
        <v>72</v>
      </c>
      <c r="B72" s="3" t="s">
        <v>73</v>
      </c>
      <c r="C72" s="22">
        <v>35044028</v>
      </c>
      <c r="D72" s="22">
        <v>0</v>
      </c>
      <c r="E72" s="22">
        <v>0</v>
      </c>
      <c r="F72" s="22">
        <v>18214</v>
      </c>
      <c r="G72" s="22">
        <v>2615366</v>
      </c>
      <c r="H72" s="22">
        <v>9087592</v>
      </c>
      <c r="I72" s="22">
        <v>16977823</v>
      </c>
      <c r="J72" s="22">
        <f t="shared" si="2"/>
        <v>28698995</v>
      </c>
      <c r="K72" s="22">
        <f t="shared" si="3"/>
        <v>6345033</v>
      </c>
    </row>
    <row r="73" spans="1:11" x14ac:dyDescent="0.25">
      <c r="A73" s="3" t="s">
        <v>74</v>
      </c>
      <c r="B73" s="3" t="s">
        <v>75</v>
      </c>
      <c r="C73" s="22">
        <v>68344177</v>
      </c>
      <c r="D73" s="22">
        <v>0</v>
      </c>
      <c r="E73" s="22">
        <v>0</v>
      </c>
      <c r="F73" s="22">
        <v>8060</v>
      </c>
      <c r="G73" s="22">
        <v>21000</v>
      </c>
      <c r="H73" s="22">
        <v>18590037</v>
      </c>
      <c r="I73" s="22">
        <v>9504071</v>
      </c>
      <c r="J73" s="22">
        <f t="shared" si="2"/>
        <v>28123168</v>
      </c>
      <c r="K73" s="22">
        <f t="shared" si="3"/>
        <v>40221009</v>
      </c>
    </row>
    <row r="74" spans="1:11" x14ac:dyDescent="0.25">
      <c r="A74" s="3" t="s">
        <v>76</v>
      </c>
      <c r="B74" s="3" t="s">
        <v>77</v>
      </c>
      <c r="C74" s="22">
        <v>165816985</v>
      </c>
      <c r="D74" s="22">
        <v>0</v>
      </c>
      <c r="E74" s="22">
        <v>0</v>
      </c>
      <c r="F74" s="22">
        <v>0</v>
      </c>
      <c r="G74" s="22">
        <v>65083876</v>
      </c>
      <c r="H74" s="22">
        <v>3743129</v>
      </c>
      <c r="I74" s="22">
        <v>13152862</v>
      </c>
      <c r="J74" s="22">
        <f t="shared" si="2"/>
        <v>81979867</v>
      </c>
      <c r="K74" s="22">
        <f t="shared" si="3"/>
        <v>83837118</v>
      </c>
    </row>
    <row r="75" spans="1:11" x14ac:dyDescent="0.25">
      <c r="A75" s="3" t="s">
        <v>78</v>
      </c>
      <c r="B75" s="3" t="s">
        <v>79</v>
      </c>
      <c r="C75" s="22">
        <v>18578655</v>
      </c>
      <c r="D75" s="22">
        <v>0</v>
      </c>
      <c r="E75" s="22">
        <v>0</v>
      </c>
      <c r="F75" s="22">
        <v>2413</v>
      </c>
      <c r="G75" s="22">
        <v>1040844</v>
      </c>
      <c r="H75" s="22">
        <v>6327517</v>
      </c>
      <c r="I75" s="22">
        <v>7234665</v>
      </c>
      <c r="J75" s="22">
        <f t="shared" si="2"/>
        <v>14605439</v>
      </c>
      <c r="K75" s="22">
        <f t="shared" si="3"/>
        <v>3973216</v>
      </c>
    </row>
    <row r="76" spans="1:11" x14ac:dyDescent="0.25">
      <c r="A76" s="3" t="s">
        <v>80</v>
      </c>
      <c r="B76" s="3" t="s">
        <v>81</v>
      </c>
      <c r="C76" s="22">
        <v>51245567</v>
      </c>
      <c r="D76" s="22">
        <v>0</v>
      </c>
      <c r="E76" s="22">
        <v>0</v>
      </c>
      <c r="F76" s="22">
        <v>0</v>
      </c>
      <c r="G76" s="22">
        <v>244406</v>
      </c>
      <c r="H76" s="22">
        <v>6103736</v>
      </c>
      <c r="I76" s="22">
        <v>12506397</v>
      </c>
      <c r="J76" s="22">
        <f t="shared" si="2"/>
        <v>18854539</v>
      </c>
      <c r="K76" s="22">
        <f t="shared" si="3"/>
        <v>32391028</v>
      </c>
    </row>
    <row r="77" spans="1:11" x14ac:dyDescent="0.25">
      <c r="A77" s="3" t="s">
        <v>82</v>
      </c>
      <c r="B77" s="3" t="s">
        <v>83</v>
      </c>
      <c r="C77" s="22">
        <v>10143464</v>
      </c>
      <c r="D77" s="22">
        <v>0</v>
      </c>
      <c r="E77" s="22">
        <v>0</v>
      </c>
      <c r="F77" s="22">
        <v>2200</v>
      </c>
      <c r="G77" s="22">
        <v>2564237</v>
      </c>
      <c r="H77" s="22">
        <v>2869107</v>
      </c>
      <c r="I77" s="22">
        <v>320216</v>
      </c>
      <c r="J77" s="22">
        <f t="shared" si="2"/>
        <v>5755760</v>
      </c>
      <c r="K77" s="22">
        <f t="shared" si="3"/>
        <v>4387704</v>
      </c>
    </row>
    <row r="78" spans="1:11" x14ac:dyDescent="0.25">
      <c r="A78" s="3" t="s">
        <v>84</v>
      </c>
      <c r="B78" s="3" t="s">
        <v>85</v>
      </c>
      <c r="C78" s="22">
        <v>580674654</v>
      </c>
      <c r="D78" s="22">
        <v>0</v>
      </c>
      <c r="E78" s="22">
        <v>618092</v>
      </c>
      <c r="F78" s="22">
        <v>5502222</v>
      </c>
      <c r="G78" s="22">
        <v>32673615</v>
      </c>
      <c r="H78" s="22">
        <v>168859954</v>
      </c>
      <c r="I78" s="22">
        <v>109118296</v>
      </c>
      <c r="J78" s="22">
        <f t="shared" si="2"/>
        <v>316772179</v>
      </c>
      <c r="K78" s="22">
        <f t="shared" si="3"/>
        <v>263902475</v>
      </c>
    </row>
    <row r="79" spans="1:11" x14ac:dyDescent="0.25">
      <c r="A79" s="3" t="s">
        <v>86</v>
      </c>
      <c r="B79" s="3" t="s">
        <v>87</v>
      </c>
      <c r="C79" s="22">
        <v>443167063</v>
      </c>
      <c r="D79" s="22">
        <v>0</v>
      </c>
      <c r="E79" s="22">
        <v>2966558</v>
      </c>
      <c r="F79" s="22">
        <v>373841</v>
      </c>
      <c r="G79" s="22">
        <v>3046549</v>
      </c>
      <c r="H79" s="22">
        <v>24765177</v>
      </c>
      <c r="I79" s="22">
        <v>0</v>
      </c>
      <c r="J79" s="22">
        <f t="shared" si="2"/>
        <v>31152125</v>
      </c>
      <c r="K79" s="22">
        <f t="shared" si="3"/>
        <v>412014938</v>
      </c>
    </row>
    <row r="80" spans="1:11" x14ac:dyDescent="0.25">
      <c r="A80" s="3" t="s">
        <v>88</v>
      </c>
      <c r="B80" s="3" t="s">
        <v>89</v>
      </c>
      <c r="C80" s="22">
        <v>867129353</v>
      </c>
      <c r="D80" s="22">
        <v>0</v>
      </c>
      <c r="E80" s="22">
        <v>0</v>
      </c>
      <c r="F80" s="22">
        <v>17906699</v>
      </c>
      <c r="G80" s="22">
        <v>37788277</v>
      </c>
      <c r="H80" s="22">
        <v>2952384</v>
      </c>
      <c r="I80" s="22">
        <v>133645905</v>
      </c>
      <c r="J80" s="22">
        <f t="shared" si="2"/>
        <v>192293265</v>
      </c>
      <c r="K80" s="22">
        <f t="shared" si="3"/>
        <v>674836088</v>
      </c>
    </row>
    <row r="81" spans="1:11" x14ac:dyDescent="0.25">
      <c r="A81" s="3" t="s">
        <v>90</v>
      </c>
      <c r="B81" s="3" t="s">
        <v>91</v>
      </c>
      <c r="C81" s="22">
        <v>229164387</v>
      </c>
      <c r="D81" s="22">
        <v>0</v>
      </c>
      <c r="E81" s="22">
        <v>5472</v>
      </c>
      <c r="F81" s="22">
        <v>142210</v>
      </c>
      <c r="G81" s="22">
        <v>4930934</v>
      </c>
      <c r="H81" s="22">
        <v>646165</v>
      </c>
      <c r="I81" s="22">
        <v>17897048</v>
      </c>
      <c r="J81" s="22">
        <f t="shared" si="2"/>
        <v>23621829</v>
      </c>
      <c r="K81" s="22">
        <f t="shared" si="3"/>
        <v>205542558</v>
      </c>
    </row>
    <row r="82" spans="1:11" x14ac:dyDescent="0.25">
      <c r="A82" s="3" t="s">
        <v>92</v>
      </c>
      <c r="B82" s="3" t="s">
        <v>93</v>
      </c>
      <c r="C82" s="22">
        <v>137837438</v>
      </c>
      <c r="D82" s="22">
        <v>0</v>
      </c>
      <c r="E82" s="22">
        <v>0</v>
      </c>
      <c r="F82" s="22">
        <v>187070</v>
      </c>
      <c r="G82" s="22">
        <v>0</v>
      </c>
      <c r="H82" s="22">
        <v>51475</v>
      </c>
      <c r="I82" s="22">
        <v>0</v>
      </c>
      <c r="J82" s="22">
        <f t="shared" si="2"/>
        <v>238545</v>
      </c>
      <c r="K82" s="22">
        <f t="shared" si="3"/>
        <v>137598893</v>
      </c>
    </row>
    <row r="83" spans="1:11" x14ac:dyDescent="0.25">
      <c r="A83" s="3" t="s">
        <v>94</v>
      </c>
      <c r="B83" s="3" t="s">
        <v>95</v>
      </c>
      <c r="C83" s="22">
        <v>619125991</v>
      </c>
      <c r="D83" s="22">
        <v>0</v>
      </c>
      <c r="E83" s="22">
        <v>7137</v>
      </c>
      <c r="F83" s="22">
        <v>7028812</v>
      </c>
      <c r="G83" s="22">
        <v>958905</v>
      </c>
      <c r="H83" s="22">
        <v>5329930</v>
      </c>
      <c r="I83" s="22">
        <v>496811</v>
      </c>
      <c r="J83" s="22">
        <f t="shared" si="2"/>
        <v>13821595</v>
      </c>
      <c r="K83" s="22">
        <f t="shared" si="3"/>
        <v>605304396</v>
      </c>
    </row>
    <row r="84" spans="1:11" x14ac:dyDescent="0.25">
      <c r="A84" s="3" t="s">
        <v>96</v>
      </c>
      <c r="B84" s="3" t="s">
        <v>97</v>
      </c>
      <c r="C84" s="22">
        <v>219387617</v>
      </c>
      <c r="D84" s="22">
        <v>0</v>
      </c>
      <c r="E84" s="22">
        <v>79703</v>
      </c>
      <c r="F84" s="22">
        <v>4272</v>
      </c>
      <c r="G84" s="22">
        <v>31525648</v>
      </c>
      <c r="H84" s="22">
        <v>13034426</v>
      </c>
      <c r="I84" s="22">
        <v>300726</v>
      </c>
      <c r="J84" s="22">
        <f t="shared" si="2"/>
        <v>44944775</v>
      </c>
      <c r="K84" s="22">
        <f t="shared" si="3"/>
        <v>174442842</v>
      </c>
    </row>
    <row r="85" spans="1:11" x14ac:dyDescent="0.25">
      <c r="A85" s="3" t="s">
        <v>98</v>
      </c>
      <c r="B85" s="3" t="s">
        <v>99</v>
      </c>
      <c r="C85" s="22">
        <v>1111522548</v>
      </c>
      <c r="D85" s="22">
        <v>0</v>
      </c>
      <c r="E85" s="22">
        <v>0</v>
      </c>
      <c r="F85" s="22">
        <v>689868120</v>
      </c>
      <c r="G85" s="22">
        <v>49018</v>
      </c>
      <c r="H85" s="22">
        <v>24780761</v>
      </c>
      <c r="I85" s="22">
        <v>188463915</v>
      </c>
      <c r="J85" s="22">
        <f t="shared" si="2"/>
        <v>903161814</v>
      </c>
      <c r="K85" s="22">
        <f t="shared" si="3"/>
        <v>208360734</v>
      </c>
    </row>
    <row r="86" spans="1:11" x14ac:dyDescent="0.25">
      <c r="A86" s="3" t="s">
        <v>100</v>
      </c>
      <c r="B86" s="3" t="s">
        <v>101</v>
      </c>
      <c r="C86" s="22">
        <v>1636474437</v>
      </c>
      <c r="D86" s="22">
        <v>0</v>
      </c>
      <c r="E86" s="22">
        <v>10211</v>
      </c>
      <c r="F86" s="22">
        <v>1668211</v>
      </c>
      <c r="G86" s="22">
        <v>127841212</v>
      </c>
      <c r="H86" s="22">
        <v>513596706</v>
      </c>
      <c r="I86" s="22">
        <v>38890738</v>
      </c>
      <c r="J86" s="22">
        <f t="shared" si="2"/>
        <v>682007078</v>
      </c>
      <c r="K86" s="22">
        <f t="shared" si="3"/>
        <v>954467359</v>
      </c>
    </row>
    <row r="87" spans="1:11" x14ac:dyDescent="0.25">
      <c r="A87" s="3" t="s">
        <v>102</v>
      </c>
      <c r="B87" s="3" t="s">
        <v>103</v>
      </c>
      <c r="C87" s="22">
        <v>232597058</v>
      </c>
      <c r="D87" s="22">
        <v>0</v>
      </c>
      <c r="E87" s="22">
        <v>86857</v>
      </c>
      <c r="F87" s="22">
        <v>994683</v>
      </c>
      <c r="G87" s="22">
        <v>573570</v>
      </c>
      <c r="H87" s="22">
        <v>35546482</v>
      </c>
      <c r="I87" s="22">
        <v>254947</v>
      </c>
      <c r="J87" s="22">
        <f t="shared" si="2"/>
        <v>37456539</v>
      </c>
      <c r="K87" s="22">
        <f t="shared" si="3"/>
        <v>195140519</v>
      </c>
    </row>
    <row r="88" spans="1:11" x14ac:dyDescent="0.25">
      <c r="A88" s="3" t="s">
        <v>104</v>
      </c>
      <c r="B88" s="3" t="s">
        <v>105</v>
      </c>
      <c r="C88" s="22">
        <v>424907482</v>
      </c>
      <c r="D88" s="22">
        <v>72435</v>
      </c>
      <c r="E88" s="22">
        <v>0</v>
      </c>
      <c r="F88" s="22">
        <v>1433759</v>
      </c>
      <c r="G88" s="22">
        <v>1195512</v>
      </c>
      <c r="H88" s="22">
        <v>190490765</v>
      </c>
      <c r="I88" s="22">
        <v>2150</v>
      </c>
      <c r="J88" s="22">
        <f t="shared" si="2"/>
        <v>193194621</v>
      </c>
      <c r="K88" s="22">
        <f t="shared" si="3"/>
        <v>231712861</v>
      </c>
    </row>
    <row r="89" spans="1:11" x14ac:dyDescent="0.25">
      <c r="A89" s="3" t="s">
        <v>106</v>
      </c>
      <c r="B89" s="3" t="s">
        <v>107</v>
      </c>
      <c r="C89" s="22">
        <v>871127788</v>
      </c>
      <c r="D89" s="22">
        <v>0</v>
      </c>
      <c r="E89" s="22">
        <v>109914</v>
      </c>
      <c r="F89" s="22">
        <v>38344810</v>
      </c>
      <c r="G89" s="22">
        <v>44223535</v>
      </c>
      <c r="H89" s="22">
        <v>147207163</v>
      </c>
      <c r="I89" s="22">
        <v>22213023</v>
      </c>
      <c r="J89" s="22">
        <f t="shared" si="2"/>
        <v>252098445</v>
      </c>
      <c r="K89" s="22">
        <f t="shared" si="3"/>
        <v>619029343</v>
      </c>
    </row>
    <row r="90" spans="1:11" x14ac:dyDescent="0.25">
      <c r="A90" s="3" t="s">
        <v>108</v>
      </c>
      <c r="B90" s="3" t="s">
        <v>109</v>
      </c>
      <c r="C90" s="22">
        <v>210094850</v>
      </c>
      <c r="D90" s="22">
        <v>0</v>
      </c>
      <c r="E90" s="22">
        <v>0</v>
      </c>
      <c r="F90" s="22">
        <v>4842</v>
      </c>
      <c r="G90" s="22">
        <v>25451463</v>
      </c>
      <c r="H90" s="22">
        <v>9877776</v>
      </c>
      <c r="I90" s="22">
        <v>11600100</v>
      </c>
      <c r="J90" s="22">
        <f t="shared" si="2"/>
        <v>46934181</v>
      </c>
      <c r="K90" s="22">
        <f t="shared" si="3"/>
        <v>163160669</v>
      </c>
    </row>
    <row r="91" spans="1:11" x14ac:dyDescent="0.25">
      <c r="A91" s="3" t="s">
        <v>110</v>
      </c>
      <c r="B91" s="3" t="s">
        <v>111</v>
      </c>
      <c r="C91" s="22">
        <v>55023805</v>
      </c>
      <c r="D91" s="22">
        <v>0</v>
      </c>
      <c r="E91" s="22">
        <v>0</v>
      </c>
      <c r="F91" s="22">
        <v>0</v>
      </c>
      <c r="G91" s="22">
        <v>0</v>
      </c>
      <c r="H91" s="22">
        <v>2673976</v>
      </c>
      <c r="I91" s="22">
        <v>0</v>
      </c>
      <c r="J91" s="22">
        <f t="shared" si="2"/>
        <v>2673976</v>
      </c>
      <c r="K91" s="22">
        <f t="shared" si="3"/>
        <v>52349829</v>
      </c>
    </row>
    <row r="92" spans="1:11" x14ac:dyDescent="0.25">
      <c r="A92" s="3" t="s">
        <v>112</v>
      </c>
      <c r="B92" s="3" t="s">
        <v>113</v>
      </c>
      <c r="C92" s="22">
        <v>134169530</v>
      </c>
      <c r="D92" s="22">
        <v>0</v>
      </c>
      <c r="E92" s="22">
        <v>0</v>
      </c>
      <c r="F92" s="22">
        <v>0</v>
      </c>
      <c r="G92" s="22">
        <v>0</v>
      </c>
      <c r="H92" s="22">
        <v>4178078</v>
      </c>
      <c r="I92" s="22">
        <v>0</v>
      </c>
      <c r="J92" s="22">
        <f t="shared" si="2"/>
        <v>4178078</v>
      </c>
      <c r="K92" s="22">
        <f t="shared" si="3"/>
        <v>129991452</v>
      </c>
    </row>
    <row r="93" spans="1:11" x14ac:dyDescent="0.25">
      <c r="A93" s="3" t="s">
        <v>114</v>
      </c>
      <c r="B93" s="3" t="s">
        <v>115</v>
      </c>
      <c r="C93" s="22">
        <v>9928532</v>
      </c>
      <c r="D93" s="22">
        <v>0</v>
      </c>
      <c r="E93" s="22">
        <v>2630</v>
      </c>
      <c r="F93" s="22">
        <v>370406</v>
      </c>
      <c r="G93" s="22">
        <v>0</v>
      </c>
      <c r="H93" s="22">
        <v>586578</v>
      </c>
      <c r="I93" s="22">
        <v>52397</v>
      </c>
      <c r="J93" s="22">
        <f t="shared" si="2"/>
        <v>1012011</v>
      </c>
      <c r="K93" s="22">
        <f t="shared" si="3"/>
        <v>8916521</v>
      </c>
    </row>
    <row r="94" spans="1:11" x14ac:dyDescent="0.25">
      <c r="A94" s="3">
        <v>730290</v>
      </c>
      <c r="B94" s="3" t="s">
        <v>116</v>
      </c>
      <c r="C94" s="22">
        <v>35752178</v>
      </c>
      <c r="D94" s="22">
        <v>0</v>
      </c>
      <c r="E94" s="22">
        <v>13073288</v>
      </c>
      <c r="F94" s="22">
        <v>292842</v>
      </c>
      <c r="G94" s="22">
        <v>0</v>
      </c>
      <c r="H94" s="22">
        <v>5644892</v>
      </c>
      <c r="I94" s="22">
        <v>26714</v>
      </c>
      <c r="J94" s="22">
        <f t="shared" si="2"/>
        <v>19037736</v>
      </c>
      <c r="K94" s="22">
        <f t="shared" si="3"/>
        <v>16714442</v>
      </c>
    </row>
    <row r="95" spans="1:11" x14ac:dyDescent="0.25">
      <c r="A95" s="3" t="s">
        <v>117</v>
      </c>
      <c r="B95" s="3" t="s">
        <v>118</v>
      </c>
      <c r="C95" s="22">
        <v>3643910966</v>
      </c>
      <c r="D95" s="22">
        <v>212072359</v>
      </c>
      <c r="E95" s="22">
        <v>19677</v>
      </c>
      <c r="F95" s="22">
        <v>80258261</v>
      </c>
      <c r="G95" s="22">
        <v>86120575</v>
      </c>
      <c r="H95" s="22">
        <v>177697767</v>
      </c>
      <c r="I95" s="22">
        <v>652496740</v>
      </c>
      <c r="J95" s="22">
        <f t="shared" si="2"/>
        <v>1208665379</v>
      </c>
      <c r="K95" s="22">
        <f t="shared" si="3"/>
        <v>2435245587</v>
      </c>
    </row>
    <row r="96" spans="1:11" x14ac:dyDescent="0.25">
      <c r="A96" s="3" t="s">
        <v>119</v>
      </c>
      <c r="B96" s="3" t="s">
        <v>120</v>
      </c>
      <c r="C96" s="22">
        <v>1159830498</v>
      </c>
      <c r="D96" s="22">
        <v>85360</v>
      </c>
      <c r="E96" s="22">
        <v>0</v>
      </c>
      <c r="F96" s="22">
        <v>158183</v>
      </c>
      <c r="G96" s="22">
        <v>129277007</v>
      </c>
      <c r="H96" s="22">
        <v>312411709</v>
      </c>
      <c r="I96" s="22">
        <v>127214618</v>
      </c>
      <c r="J96" s="22">
        <f t="shared" si="2"/>
        <v>569146877</v>
      </c>
      <c r="K96" s="22">
        <f t="shared" si="3"/>
        <v>590683621</v>
      </c>
    </row>
    <row r="97" spans="1:11" x14ac:dyDescent="0.25">
      <c r="A97" s="3" t="s">
        <v>121</v>
      </c>
      <c r="B97" s="3" t="s">
        <v>122</v>
      </c>
      <c r="C97" s="22">
        <v>3533927221</v>
      </c>
      <c r="D97" s="22">
        <v>0</v>
      </c>
      <c r="E97" s="22">
        <v>0</v>
      </c>
      <c r="F97" s="22">
        <v>42810878</v>
      </c>
      <c r="G97" s="22">
        <v>756608159</v>
      </c>
      <c r="H97" s="22">
        <v>802955838</v>
      </c>
      <c r="I97" s="22">
        <v>382111895</v>
      </c>
      <c r="J97" s="22">
        <f t="shared" si="2"/>
        <v>1984486770</v>
      </c>
      <c r="K97" s="22">
        <f t="shared" si="3"/>
        <v>1549440451</v>
      </c>
    </row>
    <row r="98" spans="1:11" x14ac:dyDescent="0.25">
      <c r="A98" s="3"/>
      <c r="B98" s="3"/>
      <c r="C98" s="22"/>
      <c r="D98" s="22"/>
      <c r="E98" s="22"/>
      <c r="F98" s="22"/>
      <c r="G98" s="22"/>
      <c r="H98" s="22"/>
      <c r="I98" s="22"/>
      <c r="J98" s="28" t="s">
        <v>7557</v>
      </c>
      <c r="K98" s="28">
        <f>SUM(K59:K97)</f>
        <v>15533933365</v>
      </c>
    </row>
    <row r="99" spans="1:11" x14ac:dyDescent="0.25">
      <c r="A99" s="10" t="s">
        <v>123</v>
      </c>
      <c r="C99" s="22"/>
      <c r="D99" s="22"/>
      <c r="E99" s="22"/>
      <c r="F99" s="22"/>
      <c r="G99" s="22"/>
      <c r="H99" s="22"/>
      <c r="I99" s="22"/>
      <c r="J99" s="22"/>
      <c r="K99" s="22"/>
    </row>
    <row r="100" spans="1:11" x14ac:dyDescent="0.25">
      <c r="A100" s="3">
        <v>73170030</v>
      </c>
      <c r="B100" s="3" t="s">
        <v>124</v>
      </c>
      <c r="C100" s="22">
        <v>2025597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f t="shared" si="2"/>
        <v>0</v>
      </c>
      <c r="K100" s="22">
        <f t="shared" si="3"/>
        <v>2025597</v>
      </c>
    </row>
    <row r="101" spans="1:11" x14ac:dyDescent="0.25">
      <c r="A101" s="3">
        <v>7317005503</v>
      </c>
      <c r="B101" s="3" t="s">
        <v>125</v>
      </c>
      <c r="C101" s="22">
        <v>99687494</v>
      </c>
      <c r="D101" s="22">
        <v>0</v>
      </c>
      <c r="E101" s="22">
        <v>0</v>
      </c>
      <c r="F101" s="22">
        <v>0</v>
      </c>
      <c r="G101" s="22">
        <v>12103932</v>
      </c>
      <c r="H101" s="22">
        <v>10603728</v>
      </c>
      <c r="I101" s="22">
        <v>1347348</v>
      </c>
      <c r="J101" s="22">
        <f t="shared" si="2"/>
        <v>24055008</v>
      </c>
      <c r="K101" s="22">
        <f t="shared" si="3"/>
        <v>75632486</v>
      </c>
    </row>
    <row r="102" spans="1:11" x14ac:dyDescent="0.25">
      <c r="A102" s="3">
        <v>7317005505</v>
      </c>
      <c r="B102" s="3" t="s">
        <v>126</v>
      </c>
      <c r="C102" s="22">
        <v>52398184</v>
      </c>
      <c r="D102" s="22">
        <v>0</v>
      </c>
      <c r="E102" s="22">
        <v>0</v>
      </c>
      <c r="F102" s="22">
        <v>0</v>
      </c>
      <c r="G102" s="22">
        <v>2693265</v>
      </c>
      <c r="H102" s="22">
        <v>926139</v>
      </c>
      <c r="I102" s="22">
        <v>13850</v>
      </c>
      <c r="J102" s="22">
        <f t="shared" si="2"/>
        <v>3633254</v>
      </c>
      <c r="K102" s="22">
        <f t="shared" si="3"/>
        <v>48764930</v>
      </c>
    </row>
    <row r="103" spans="1:11" x14ac:dyDescent="0.25">
      <c r="A103" s="3">
        <v>7317005507</v>
      </c>
      <c r="B103" s="3" t="s">
        <v>127</v>
      </c>
      <c r="C103" s="22">
        <v>157808849</v>
      </c>
      <c r="D103" s="22">
        <v>0</v>
      </c>
      <c r="E103" s="22">
        <v>0</v>
      </c>
      <c r="F103" s="22">
        <v>0</v>
      </c>
      <c r="G103" s="22">
        <v>3351674</v>
      </c>
      <c r="H103" s="22">
        <v>5731610</v>
      </c>
      <c r="I103" s="22">
        <v>11511915</v>
      </c>
      <c r="J103" s="22">
        <f t="shared" si="2"/>
        <v>20595199</v>
      </c>
      <c r="K103" s="22">
        <f t="shared" si="3"/>
        <v>137213650</v>
      </c>
    </row>
    <row r="104" spans="1:11" x14ac:dyDescent="0.25">
      <c r="A104" s="3">
        <v>7317005560</v>
      </c>
      <c r="B104" s="3" t="s">
        <v>128</v>
      </c>
      <c r="C104" s="22">
        <v>27131778</v>
      </c>
      <c r="D104" s="22">
        <v>0</v>
      </c>
      <c r="E104" s="22">
        <v>0</v>
      </c>
      <c r="F104" s="22">
        <v>0</v>
      </c>
      <c r="G104" s="22">
        <v>18655052</v>
      </c>
      <c r="H104" s="22">
        <v>178450</v>
      </c>
      <c r="I104" s="22">
        <v>131899</v>
      </c>
      <c r="J104" s="22">
        <f t="shared" si="2"/>
        <v>18965401</v>
      </c>
      <c r="K104" s="22">
        <f t="shared" si="3"/>
        <v>8166377</v>
      </c>
    </row>
    <row r="105" spans="1:11" x14ac:dyDescent="0.25">
      <c r="A105" s="3">
        <v>7317005580</v>
      </c>
      <c r="B105" s="3" t="s">
        <v>129</v>
      </c>
      <c r="C105" s="22">
        <v>71962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f t="shared" si="2"/>
        <v>0</v>
      </c>
      <c r="K105" s="22">
        <f t="shared" si="3"/>
        <v>71962</v>
      </c>
    </row>
    <row r="106" spans="1:11" x14ac:dyDescent="0.25">
      <c r="A106" s="3">
        <v>7317006560</v>
      </c>
      <c r="B106" s="3" t="s">
        <v>130</v>
      </c>
      <c r="C106" s="22">
        <v>20743971</v>
      </c>
      <c r="D106" s="22">
        <v>0</v>
      </c>
      <c r="E106" s="22">
        <v>18220</v>
      </c>
      <c r="F106" s="22">
        <v>0</v>
      </c>
      <c r="G106" s="22">
        <v>5329834</v>
      </c>
      <c r="H106" s="22">
        <v>940518</v>
      </c>
      <c r="I106" s="22">
        <v>243110</v>
      </c>
      <c r="J106" s="22">
        <f t="shared" si="2"/>
        <v>6531682</v>
      </c>
      <c r="K106" s="22">
        <f t="shared" si="3"/>
        <v>14212289</v>
      </c>
    </row>
    <row r="107" spans="1:11" x14ac:dyDescent="0.25">
      <c r="A107" s="3">
        <v>87081030</v>
      </c>
      <c r="B107" s="3" t="s">
        <v>4</v>
      </c>
      <c r="C107" s="22">
        <v>486081167</v>
      </c>
      <c r="D107" s="22">
        <v>2670</v>
      </c>
      <c r="E107" s="22">
        <v>1741293</v>
      </c>
      <c r="F107" s="22">
        <v>357663</v>
      </c>
      <c r="G107" s="22">
        <v>1958814</v>
      </c>
      <c r="H107" s="22">
        <v>197076634</v>
      </c>
      <c r="I107" s="22">
        <v>47409365</v>
      </c>
      <c r="J107" s="22">
        <f t="shared" si="2"/>
        <v>248546439</v>
      </c>
      <c r="K107" s="22">
        <f t="shared" si="3"/>
        <v>237534728</v>
      </c>
    </row>
    <row r="108" spans="1:11" x14ac:dyDescent="0.25">
      <c r="A108" s="3">
        <v>87082921</v>
      </c>
      <c r="B108" s="3" t="s">
        <v>5</v>
      </c>
      <c r="C108" s="22">
        <v>4953984</v>
      </c>
      <c r="D108" s="22">
        <v>2800</v>
      </c>
      <c r="E108" s="22">
        <v>0</v>
      </c>
      <c r="F108" s="22">
        <v>30252</v>
      </c>
      <c r="G108" s="22">
        <v>117101</v>
      </c>
      <c r="H108" s="22">
        <v>1177335</v>
      </c>
      <c r="I108" s="22">
        <v>715462</v>
      </c>
      <c r="J108" s="22">
        <f t="shared" si="2"/>
        <v>2042950</v>
      </c>
      <c r="K108" s="22">
        <f t="shared" si="3"/>
        <v>2911034</v>
      </c>
    </row>
    <row r="109" spans="1:11" x14ac:dyDescent="0.25">
      <c r="C109" s="19"/>
      <c r="J109" s="1" t="s">
        <v>7557</v>
      </c>
      <c r="K109" s="18">
        <f>SUM(K100:K108)</f>
        <v>526533053</v>
      </c>
    </row>
    <row r="111" spans="1:11" x14ac:dyDescent="0.25">
      <c r="A111" s="12" t="s">
        <v>0</v>
      </c>
      <c r="B111" s="13" t="s">
        <v>1</v>
      </c>
      <c r="C111" s="34" t="s">
        <v>136</v>
      </c>
      <c r="D111" s="34"/>
      <c r="E111" s="34"/>
      <c r="F111" s="34"/>
      <c r="G111" s="34"/>
      <c r="H111" s="34"/>
      <c r="I111" s="34"/>
      <c r="J111" s="34"/>
      <c r="K111" s="34"/>
    </row>
    <row r="112" spans="1:11" x14ac:dyDescent="0.25">
      <c r="C112" s="14" t="s">
        <v>13</v>
      </c>
      <c r="D112" s="14" t="s">
        <v>14</v>
      </c>
      <c r="E112" s="14" t="s">
        <v>15</v>
      </c>
      <c r="F112" s="14" t="s">
        <v>44</v>
      </c>
      <c r="G112" s="14" t="s">
        <v>45</v>
      </c>
      <c r="H112" s="14" t="s">
        <v>16</v>
      </c>
      <c r="I112" s="14" t="s">
        <v>17</v>
      </c>
      <c r="J112" s="14" t="s">
        <v>18</v>
      </c>
      <c r="K112" s="14" t="s">
        <v>133</v>
      </c>
    </row>
    <row r="113" spans="1:11" x14ac:dyDescent="0.25">
      <c r="A113" s="11" t="s">
        <v>43</v>
      </c>
    </row>
    <row r="114" spans="1:11" x14ac:dyDescent="0.25">
      <c r="A114" s="3" t="s">
        <v>46</v>
      </c>
      <c r="B114" s="3" t="s">
        <v>47</v>
      </c>
      <c r="C114" s="22">
        <v>4047907</v>
      </c>
      <c r="D114" s="22">
        <v>0</v>
      </c>
      <c r="E114" s="22">
        <v>0</v>
      </c>
      <c r="F114" s="22">
        <v>0</v>
      </c>
      <c r="G114" s="22">
        <v>0</v>
      </c>
      <c r="H114" s="22">
        <v>869935</v>
      </c>
      <c r="I114" s="22">
        <v>2956964</v>
      </c>
      <c r="J114" s="22">
        <f t="shared" ref="J114:J163" si="4">SUM(D114:I114)</f>
        <v>3826899</v>
      </c>
      <c r="K114" s="22">
        <f t="shared" ref="K114:K163" si="5">C114-J114</f>
        <v>221008</v>
      </c>
    </row>
    <row r="115" spans="1:11" x14ac:dyDescent="0.25">
      <c r="A115" s="3" t="s">
        <v>48</v>
      </c>
      <c r="B115" s="3" t="s">
        <v>49</v>
      </c>
      <c r="C115" s="22">
        <v>2005722043</v>
      </c>
      <c r="D115" s="22">
        <v>0</v>
      </c>
      <c r="E115" s="22">
        <v>684410</v>
      </c>
      <c r="F115" s="22">
        <v>1187973249</v>
      </c>
      <c r="G115" s="22">
        <v>142300</v>
      </c>
      <c r="H115" s="22">
        <v>103997647</v>
      </c>
      <c r="I115" s="22">
        <v>404858626</v>
      </c>
      <c r="J115" s="22">
        <f t="shared" si="4"/>
        <v>1697656232</v>
      </c>
      <c r="K115" s="22">
        <f t="shared" si="5"/>
        <v>308065811</v>
      </c>
    </row>
    <row r="116" spans="1:11" x14ac:dyDescent="0.25">
      <c r="A116" s="3" t="s">
        <v>50</v>
      </c>
      <c r="B116" s="3" t="s">
        <v>51</v>
      </c>
      <c r="C116" s="22">
        <v>1670805191</v>
      </c>
      <c r="D116" s="22">
        <v>6632782</v>
      </c>
      <c r="E116" s="22">
        <v>970660</v>
      </c>
      <c r="F116" s="22">
        <v>232485</v>
      </c>
      <c r="G116" s="22">
        <v>429067747</v>
      </c>
      <c r="H116" s="22">
        <v>862694325</v>
      </c>
      <c r="I116" s="22">
        <v>76115206</v>
      </c>
      <c r="J116" s="22">
        <f t="shared" si="4"/>
        <v>1375713205</v>
      </c>
      <c r="K116" s="22">
        <f t="shared" si="5"/>
        <v>295091986</v>
      </c>
    </row>
    <row r="117" spans="1:11" x14ac:dyDescent="0.25">
      <c r="A117" s="3" t="s">
        <v>52</v>
      </c>
      <c r="B117" s="3" t="s">
        <v>53</v>
      </c>
      <c r="C117" s="22">
        <v>865803758</v>
      </c>
      <c r="D117" s="22">
        <v>2181376</v>
      </c>
      <c r="E117" s="22">
        <v>125264470</v>
      </c>
      <c r="F117" s="22">
        <v>5273440</v>
      </c>
      <c r="G117" s="22">
        <v>30630351</v>
      </c>
      <c r="H117" s="22">
        <v>305780806</v>
      </c>
      <c r="I117" s="22">
        <v>155144387</v>
      </c>
      <c r="J117" s="22">
        <f t="shared" si="4"/>
        <v>624274830</v>
      </c>
      <c r="K117" s="22">
        <f t="shared" si="5"/>
        <v>241528928</v>
      </c>
    </row>
    <row r="118" spans="1:11" x14ac:dyDescent="0.25">
      <c r="A118" s="3" t="s">
        <v>54</v>
      </c>
      <c r="B118" s="3" t="s">
        <v>55</v>
      </c>
      <c r="C118" s="22">
        <v>3249399660</v>
      </c>
      <c r="D118" s="22">
        <v>0</v>
      </c>
      <c r="E118" s="22">
        <v>95718991</v>
      </c>
      <c r="F118" s="22">
        <v>206540293</v>
      </c>
      <c r="G118" s="22">
        <v>472683196</v>
      </c>
      <c r="H118" s="22">
        <v>846707420</v>
      </c>
      <c r="I118" s="22">
        <v>241527976</v>
      </c>
      <c r="J118" s="22">
        <f t="shared" si="4"/>
        <v>1863177876</v>
      </c>
      <c r="K118" s="22">
        <f t="shared" si="5"/>
        <v>1386221784</v>
      </c>
    </row>
    <row r="119" spans="1:11" x14ac:dyDescent="0.25">
      <c r="A119" s="3" t="s">
        <v>56</v>
      </c>
      <c r="B119" s="3" t="s">
        <v>57</v>
      </c>
      <c r="C119" s="22">
        <v>200487496</v>
      </c>
      <c r="D119" s="22">
        <v>0</v>
      </c>
      <c r="E119" s="22">
        <v>0</v>
      </c>
      <c r="F119" s="22">
        <v>66209</v>
      </c>
      <c r="G119" s="22">
        <v>327388</v>
      </c>
      <c r="H119" s="22">
        <v>106331931</v>
      </c>
      <c r="I119" s="22">
        <v>43479421</v>
      </c>
      <c r="J119" s="22">
        <f t="shared" si="4"/>
        <v>150204949</v>
      </c>
      <c r="K119" s="22">
        <f t="shared" si="5"/>
        <v>50282547</v>
      </c>
    </row>
    <row r="120" spans="1:11" x14ac:dyDescent="0.25">
      <c r="A120" s="3" t="s">
        <v>58</v>
      </c>
      <c r="B120" s="3" t="s">
        <v>59</v>
      </c>
      <c r="C120" s="22">
        <v>153613439</v>
      </c>
      <c r="D120" s="22">
        <v>0</v>
      </c>
      <c r="E120" s="22">
        <v>0</v>
      </c>
      <c r="F120" s="22">
        <v>980808</v>
      </c>
      <c r="G120" s="22">
        <v>4520831</v>
      </c>
      <c r="H120" s="22">
        <v>34886335</v>
      </c>
      <c r="I120" s="22">
        <v>13978092</v>
      </c>
      <c r="J120" s="22">
        <f t="shared" si="4"/>
        <v>54366066</v>
      </c>
      <c r="K120" s="22">
        <f t="shared" si="5"/>
        <v>99247373</v>
      </c>
    </row>
    <row r="121" spans="1:11" x14ac:dyDescent="0.25">
      <c r="A121" s="3" t="s">
        <v>60</v>
      </c>
      <c r="B121" s="3" t="s">
        <v>61</v>
      </c>
      <c r="C121" s="22">
        <v>604942008</v>
      </c>
      <c r="D121" s="22">
        <v>224361</v>
      </c>
      <c r="E121" s="22">
        <v>9939318</v>
      </c>
      <c r="F121" s="22">
        <v>79131993</v>
      </c>
      <c r="G121" s="22">
        <v>19982576</v>
      </c>
      <c r="H121" s="22">
        <v>157931267</v>
      </c>
      <c r="I121" s="22">
        <v>8435974</v>
      </c>
      <c r="J121" s="22">
        <f t="shared" si="4"/>
        <v>275645489</v>
      </c>
      <c r="K121" s="22">
        <f t="shared" si="5"/>
        <v>329296519</v>
      </c>
    </row>
    <row r="122" spans="1:11" x14ac:dyDescent="0.25">
      <c r="A122" s="3" t="s">
        <v>62</v>
      </c>
      <c r="B122" s="3" t="s">
        <v>63</v>
      </c>
      <c r="C122" s="22">
        <v>654217196</v>
      </c>
      <c r="D122" s="22">
        <v>0</v>
      </c>
      <c r="E122" s="22">
        <v>173091</v>
      </c>
      <c r="F122" s="22">
        <v>13427860</v>
      </c>
      <c r="G122" s="22">
        <v>7302270</v>
      </c>
      <c r="H122" s="22">
        <v>82873299</v>
      </c>
      <c r="I122" s="22">
        <v>92557257</v>
      </c>
      <c r="J122" s="22">
        <f t="shared" si="4"/>
        <v>196333777</v>
      </c>
      <c r="K122" s="22">
        <f t="shared" si="5"/>
        <v>457883419</v>
      </c>
    </row>
    <row r="123" spans="1:11" x14ac:dyDescent="0.25">
      <c r="A123" s="3" t="s">
        <v>64</v>
      </c>
      <c r="B123" s="3" t="s">
        <v>65</v>
      </c>
      <c r="C123" s="22">
        <v>119840761</v>
      </c>
      <c r="D123" s="22">
        <v>0</v>
      </c>
      <c r="E123" s="22">
        <v>0</v>
      </c>
      <c r="F123" s="22">
        <v>27752</v>
      </c>
      <c r="G123" s="22">
        <v>1399551</v>
      </c>
      <c r="H123" s="22">
        <v>25268463</v>
      </c>
      <c r="I123" s="22">
        <v>668818</v>
      </c>
      <c r="J123" s="22">
        <f t="shared" si="4"/>
        <v>27364584</v>
      </c>
      <c r="K123" s="22">
        <f t="shared" si="5"/>
        <v>92476177</v>
      </c>
    </row>
    <row r="124" spans="1:11" x14ac:dyDescent="0.25">
      <c r="A124" s="3" t="s">
        <v>66</v>
      </c>
      <c r="B124" s="3" t="s">
        <v>67</v>
      </c>
      <c r="C124" s="22">
        <v>31506441</v>
      </c>
      <c r="D124" s="22">
        <v>0</v>
      </c>
      <c r="E124" s="22">
        <v>0</v>
      </c>
      <c r="F124" s="22">
        <v>0</v>
      </c>
      <c r="G124" s="22">
        <v>605709</v>
      </c>
      <c r="H124" s="22">
        <v>21101166</v>
      </c>
      <c r="I124" s="22">
        <v>8640217</v>
      </c>
      <c r="J124" s="22">
        <f t="shared" si="4"/>
        <v>30347092</v>
      </c>
      <c r="K124" s="22">
        <f t="shared" si="5"/>
        <v>1159349</v>
      </c>
    </row>
    <row r="125" spans="1:11" x14ac:dyDescent="0.25">
      <c r="A125" s="3" t="s">
        <v>68</v>
      </c>
      <c r="B125" s="3" t="s">
        <v>69</v>
      </c>
      <c r="C125" s="22">
        <v>31988380</v>
      </c>
      <c r="D125" s="22">
        <v>0</v>
      </c>
      <c r="E125" s="22">
        <v>0</v>
      </c>
      <c r="F125" s="22">
        <v>71104</v>
      </c>
      <c r="G125" s="22">
        <v>1575036</v>
      </c>
      <c r="H125" s="22">
        <v>7939966</v>
      </c>
      <c r="I125" s="22">
        <v>19745180</v>
      </c>
      <c r="J125" s="22">
        <f t="shared" si="4"/>
        <v>29331286</v>
      </c>
      <c r="K125" s="22">
        <f t="shared" si="5"/>
        <v>2657094</v>
      </c>
    </row>
    <row r="126" spans="1:11" x14ac:dyDescent="0.25">
      <c r="A126" s="3" t="s">
        <v>70</v>
      </c>
      <c r="B126" s="3" t="s">
        <v>71</v>
      </c>
      <c r="C126" s="22">
        <v>598837</v>
      </c>
      <c r="D126" s="22">
        <v>0</v>
      </c>
      <c r="E126" s="22">
        <v>0</v>
      </c>
      <c r="F126" s="22">
        <v>33240</v>
      </c>
      <c r="G126" s="22">
        <v>0</v>
      </c>
      <c r="H126" s="22">
        <v>0</v>
      </c>
      <c r="I126" s="22">
        <v>0</v>
      </c>
      <c r="J126" s="22">
        <f t="shared" si="4"/>
        <v>33240</v>
      </c>
      <c r="K126" s="22">
        <f t="shared" si="5"/>
        <v>565597</v>
      </c>
    </row>
    <row r="127" spans="1:11" x14ac:dyDescent="0.25">
      <c r="A127" s="3" t="s">
        <v>72</v>
      </c>
      <c r="B127" s="3" t="s">
        <v>73</v>
      </c>
      <c r="C127" s="22">
        <v>27349519</v>
      </c>
      <c r="D127" s="22">
        <v>0</v>
      </c>
      <c r="E127" s="22">
        <v>0</v>
      </c>
      <c r="F127" s="22">
        <v>11815</v>
      </c>
      <c r="G127" s="22">
        <v>668716</v>
      </c>
      <c r="H127" s="22">
        <v>5326675</v>
      </c>
      <c r="I127" s="22">
        <v>16613556</v>
      </c>
      <c r="J127" s="22">
        <f t="shared" si="4"/>
        <v>22620762</v>
      </c>
      <c r="K127" s="22">
        <f t="shared" si="5"/>
        <v>4728757</v>
      </c>
    </row>
    <row r="128" spans="1:11" x14ac:dyDescent="0.25">
      <c r="A128" s="3" t="s">
        <v>74</v>
      </c>
      <c r="B128" s="3" t="s">
        <v>75</v>
      </c>
      <c r="C128" s="22">
        <v>53830892</v>
      </c>
      <c r="D128" s="22">
        <v>0</v>
      </c>
      <c r="E128" s="22">
        <v>0</v>
      </c>
      <c r="F128" s="22">
        <v>0</v>
      </c>
      <c r="G128" s="22">
        <v>0</v>
      </c>
      <c r="H128" s="22">
        <v>12230541</v>
      </c>
      <c r="I128" s="22">
        <v>8216560</v>
      </c>
      <c r="J128" s="22">
        <f t="shared" si="4"/>
        <v>20447101</v>
      </c>
      <c r="K128" s="22">
        <f t="shared" si="5"/>
        <v>33383791</v>
      </c>
    </row>
    <row r="129" spans="1:11" x14ac:dyDescent="0.25">
      <c r="A129" s="3" t="s">
        <v>76</v>
      </c>
      <c r="B129" s="3" t="s">
        <v>77</v>
      </c>
      <c r="C129" s="22">
        <v>161841643</v>
      </c>
      <c r="D129" s="22">
        <v>0</v>
      </c>
      <c r="E129" s="22">
        <v>0</v>
      </c>
      <c r="F129" s="22">
        <v>0</v>
      </c>
      <c r="G129" s="22">
        <v>79283684</v>
      </c>
      <c r="H129" s="22">
        <v>453582</v>
      </c>
      <c r="I129" s="22">
        <v>12842374</v>
      </c>
      <c r="J129" s="22">
        <f t="shared" si="4"/>
        <v>92579640</v>
      </c>
      <c r="K129" s="22">
        <f t="shared" si="5"/>
        <v>69262003</v>
      </c>
    </row>
    <row r="130" spans="1:11" x14ac:dyDescent="0.25">
      <c r="A130" s="3" t="s">
        <v>78</v>
      </c>
      <c r="B130" s="3" t="s">
        <v>79</v>
      </c>
      <c r="C130" s="22">
        <v>18475715</v>
      </c>
      <c r="D130" s="22">
        <v>0</v>
      </c>
      <c r="E130" s="22">
        <v>0</v>
      </c>
      <c r="F130" s="22">
        <v>3651</v>
      </c>
      <c r="G130" s="22">
        <v>1553111</v>
      </c>
      <c r="H130" s="22">
        <v>4362488</v>
      </c>
      <c r="I130" s="22">
        <v>8105418</v>
      </c>
      <c r="J130" s="22">
        <f t="shared" si="4"/>
        <v>14024668</v>
      </c>
      <c r="K130" s="22">
        <f t="shared" si="5"/>
        <v>4451047</v>
      </c>
    </row>
    <row r="131" spans="1:11" x14ac:dyDescent="0.25">
      <c r="A131" s="3" t="s">
        <v>80</v>
      </c>
      <c r="B131" s="3" t="s">
        <v>81</v>
      </c>
      <c r="C131" s="22">
        <v>55033144</v>
      </c>
      <c r="D131" s="22">
        <v>0</v>
      </c>
      <c r="E131" s="22">
        <v>0</v>
      </c>
      <c r="F131" s="22">
        <v>0</v>
      </c>
      <c r="G131" s="22">
        <v>178849</v>
      </c>
      <c r="H131" s="22">
        <v>5512948</v>
      </c>
      <c r="I131" s="22">
        <v>11849470</v>
      </c>
      <c r="J131" s="22">
        <f t="shared" si="4"/>
        <v>17541267</v>
      </c>
      <c r="K131" s="22">
        <f t="shared" si="5"/>
        <v>37491877</v>
      </c>
    </row>
    <row r="132" spans="1:11" x14ac:dyDescent="0.25">
      <c r="A132" s="3" t="s">
        <v>82</v>
      </c>
      <c r="B132" s="3" t="s">
        <v>83</v>
      </c>
      <c r="C132" s="22">
        <v>2701790</v>
      </c>
      <c r="D132" s="22">
        <v>0</v>
      </c>
      <c r="E132" s="22">
        <v>0</v>
      </c>
      <c r="F132" s="22">
        <v>0</v>
      </c>
      <c r="G132" s="22">
        <v>55182</v>
      </c>
      <c r="H132" s="22">
        <v>517432</v>
      </c>
      <c r="I132" s="22">
        <v>83471</v>
      </c>
      <c r="J132" s="22">
        <f t="shared" si="4"/>
        <v>656085</v>
      </c>
      <c r="K132" s="22">
        <f t="shared" si="5"/>
        <v>2045705</v>
      </c>
    </row>
    <row r="133" spans="1:11" x14ac:dyDescent="0.25">
      <c r="A133" s="3" t="s">
        <v>84</v>
      </c>
      <c r="B133" s="3" t="s">
        <v>85</v>
      </c>
      <c r="C133" s="22">
        <v>485338947</v>
      </c>
      <c r="D133" s="22">
        <v>0</v>
      </c>
      <c r="E133" s="22">
        <v>1019322</v>
      </c>
      <c r="F133" s="22">
        <v>5373021</v>
      </c>
      <c r="G133" s="22">
        <v>35090162</v>
      </c>
      <c r="H133" s="22">
        <v>134683046</v>
      </c>
      <c r="I133" s="22">
        <v>113782418</v>
      </c>
      <c r="J133" s="22">
        <f t="shared" si="4"/>
        <v>289947969</v>
      </c>
      <c r="K133" s="22">
        <f t="shared" si="5"/>
        <v>195390978</v>
      </c>
    </row>
    <row r="134" spans="1:11" x14ac:dyDescent="0.25">
      <c r="A134" s="3" t="s">
        <v>86</v>
      </c>
      <c r="B134" s="3" t="s">
        <v>87</v>
      </c>
      <c r="C134" s="22">
        <v>355135213</v>
      </c>
      <c r="D134" s="22">
        <v>0</v>
      </c>
      <c r="E134" s="22">
        <v>4242209</v>
      </c>
      <c r="F134" s="22">
        <v>2279</v>
      </c>
      <c r="G134" s="22">
        <v>143293</v>
      </c>
      <c r="H134" s="22">
        <v>11826797</v>
      </c>
      <c r="I134" s="22">
        <v>119310</v>
      </c>
      <c r="J134" s="22">
        <f t="shared" si="4"/>
        <v>16333888</v>
      </c>
      <c r="K134" s="22">
        <f t="shared" si="5"/>
        <v>338801325</v>
      </c>
    </row>
    <row r="135" spans="1:11" x14ac:dyDescent="0.25">
      <c r="A135" s="3" t="s">
        <v>88</v>
      </c>
      <c r="B135" s="3" t="s">
        <v>89</v>
      </c>
      <c r="C135" s="22">
        <v>609625312</v>
      </c>
      <c r="D135" s="22">
        <v>0</v>
      </c>
      <c r="E135" s="22">
        <v>0</v>
      </c>
      <c r="F135" s="22">
        <v>19683655</v>
      </c>
      <c r="G135" s="22">
        <v>35737877</v>
      </c>
      <c r="H135" s="22">
        <v>1132199</v>
      </c>
      <c r="I135" s="22">
        <v>87043146</v>
      </c>
      <c r="J135" s="22">
        <f t="shared" si="4"/>
        <v>143596877</v>
      </c>
      <c r="K135" s="22">
        <f t="shared" si="5"/>
        <v>466028435</v>
      </c>
    </row>
    <row r="136" spans="1:11" x14ac:dyDescent="0.25">
      <c r="A136" s="3" t="s">
        <v>90</v>
      </c>
      <c r="B136" s="3" t="s">
        <v>91</v>
      </c>
      <c r="C136" s="22">
        <v>199596724</v>
      </c>
      <c r="D136" s="22">
        <v>0</v>
      </c>
      <c r="E136" s="22">
        <v>97949</v>
      </c>
      <c r="F136" s="22">
        <v>42008</v>
      </c>
      <c r="G136" s="22">
        <v>4621867</v>
      </c>
      <c r="H136" s="22">
        <v>809581</v>
      </c>
      <c r="I136" s="22">
        <v>8237754</v>
      </c>
      <c r="J136" s="22">
        <f t="shared" si="4"/>
        <v>13809159</v>
      </c>
      <c r="K136" s="22">
        <f t="shared" si="5"/>
        <v>185787565</v>
      </c>
    </row>
    <row r="137" spans="1:11" x14ac:dyDescent="0.25">
      <c r="A137" s="3" t="s">
        <v>92</v>
      </c>
      <c r="B137" s="3" t="s">
        <v>93</v>
      </c>
      <c r="C137" s="22">
        <v>109271059</v>
      </c>
      <c r="D137" s="22">
        <v>0</v>
      </c>
      <c r="E137" s="22">
        <v>0</v>
      </c>
      <c r="F137" s="22">
        <v>0</v>
      </c>
      <c r="G137" s="22">
        <v>13970</v>
      </c>
      <c r="H137" s="22">
        <v>72510</v>
      </c>
      <c r="I137" s="22">
        <v>0</v>
      </c>
      <c r="J137" s="22">
        <f t="shared" si="4"/>
        <v>86480</v>
      </c>
      <c r="K137" s="22">
        <f t="shared" si="5"/>
        <v>109184579</v>
      </c>
    </row>
    <row r="138" spans="1:11" x14ac:dyDescent="0.25">
      <c r="A138" s="3" t="s">
        <v>94</v>
      </c>
      <c r="B138" s="3" t="s">
        <v>95</v>
      </c>
      <c r="C138" s="22">
        <v>534228412</v>
      </c>
      <c r="D138" s="22">
        <v>0</v>
      </c>
      <c r="E138" s="22">
        <v>23871</v>
      </c>
      <c r="F138" s="22">
        <v>8954515</v>
      </c>
      <c r="G138" s="22">
        <v>1207695</v>
      </c>
      <c r="H138" s="22">
        <v>3200067</v>
      </c>
      <c r="I138" s="22">
        <v>126326</v>
      </c>
      <c r="J138" s="22">
        <f t="shared" si="4"/>
        <v>13512474</v>
      </c>
      <c r="K138" s="22">
        <f t="shared" si="5"/>
        <v>520715938</v>
      </c>
    </row>
    <row r="139" spans="1:11" x14ac:dyDescent="0.25">
      <c r="A139" s="3" t="s">
        <v>96</v>
      </c>
      <c r="B139" s="3" t="s">
        <v>97</v>
      </c>
      <c r="C139" s="22">
        <v>186623405</v>
      </c>
      <c r="D139" s="22">
        <v>0</v>
      </c>
      <c r="E139" s="22">
        <v>532475</v>
      </c>
      <c r="F139" s="22">
        <v>0</v>
      </c>
      <c r="G139" s="22">
        <v>32642434</v>
      </c>
      <c r="H139" s="22">
        <v>10712167</v>
      </c>
      <c r="I139" s="22">
        <v>390515</v>
      </c>
      <c r="J139" s="22">
        <f t="shared" si="4"/>
        <v>44277591</v>
      </c>
      <c r="K139" s="22">
        <f t="shared" si="5"/>
        <v>142345814</v>
      </c>
    </row>
    <row r="140" spans="1:11" x14ac:dyDescent="0.25">
      <c r="A140" s="3" t="s">
        <v>98</v>
      </c>
      <c r="B140" s="3" t="s">
        <v>99</v>
      </c>
      <c r="C140" s="22">
        <v>1306661395</v>
      </c>
      <c r="D140" s="22">
        <v>0</v>
      </c>
      <c r="E140" s="22">
        <v>0</v>
      </c>
      <c r="F140" s="22">
        <v>641756235</v>
      </c>
      <c r="G140" s="22">
        <v>17679</v>
      </c>
      <c r="H140" s="22">
        <v>26510999</v>
      </c>
      <c r="I140" s="22">
        <v>390237524</v>
      </c>
      <c r="J140" s="22">
        <f t="shared" si="4"/>
        <v>1058522437</v>
      </c>
      <c r="K140" s="22">
        <f t="shared" si="5"/>
        <v>248138958</v>
      </c>
    </row>
    <row r="141" spans="1:11" x14ac:dyDescent="0.25">
      <c r="A141" s="3" t="s">
        <v>100</v>
      </c>
      <c r="B141" s="3" t="s">
        <v>101</v>
      </c>
      <c r="C141" s="22">
        <v>1331806305</v>
      </c>
      <c r="D141" s="22">
        <v>999994</v>
      </c>
      <c r="E141" s="22">
        <v>259973</v>
      </c>
      <c r="F141" s="22">
        <v>3818910</v>
      </c>
      <c r="G141" s="22">
        <v>97016731</v>
      </c>
      <c r="H141" s="22">
        <v>443740132</v>
      </c>
      <c r="I141" s="22">
        <v>10466707</v>
      </c>
      <c r="J141" s="22">
        <f t="shared" si="4"/>
        <v>556302447</v>
      </c>
      <c r="K141" s="22">
        <f t="shared" si="5"/>
        <v>775503858</v>
      </c>
    </row>
    <row r="142" spans="1:11" x14ac:dyDescent="0.25">
      <c r="A142" s="3" t="s">
        <v>102</v>
      </c>
      <c r="B142" s="3" t="s">
        <v>103</v>
      </c>
      <c r="C142" s="22">
        <v>162438918</v>
      </c>
      <c r="D142" s="22">
        <v>0</v>
      </c>
      <c r="E142" s="22">
        <v>0</v>
      </c>
      <c r="F142" s="22">
        <v>836561</v>
      </c>
      <c r="G142" s="22">
        <v>857438</v>
      </c>
      <c r="H142" s="22">
        <v>33357661</v>
      </c>
      <c r="I142" s="22">
        <v>315317</v>
      </c>
      <c r="J142" s="22">
        <f t="shared" si="4"/>
        <v>35366977</v>
      </c>
      <c r="K142" s="22">
        <f t="shared" si="5"/>
        <v>127071941</v>
      </c>
    </row>
    <row r="143" spans="1:11" x14ac:dyDescent="0.25">
      <c r="A143" s="3" t="s">
        <v>104</v>
      </c>
      <c r="B143" s="3" t="s">
        <v>105</v>
      </c>
      <c r="C143" s="22">
        <v>385188171</v>
      </c>
      <c r="D143" s="22">
        <v>0</v>
      </c>
      <c r="E143" s="22">
        <v>0</v>
      </c>
      <c r="F143" s="22">
        <v>2160209</v>
      </c>
      <c r="G143" s="22">
        <v>4606431</v>
      </c>
      <c r="H143" s="22">
        <v>150121680</v>
      </c>
      <c r="I143" s="22">
        <v>308184</v>
      </c>
      <c r="J143" s="22">
        <f t="shared" si="4"/>
        <v>157196504</v>
      </c>
      <c r="K143" s="22">
        <f t="shared" si="5"/>
        <v>227991667</v>
      </c>
    </row>
    <row r="144" spans="1:11" x14ac:dyDescent="0.25">
      <c r="A144" s="3" t="s">
        <v>106</v>
      </c>
      <c r="B144" s="3" t="s">
        <v>107</v>
      </c>
      <c r="C144" s="22">
        <v>666165500</v>
      </c>
      <c r="D144" s="22">
        <v>0</v>
      </c>
      <c r="E144" s="22">
        <v>280137</v>
      </c>
      <c r="F144" s="22">
        <v>42751739</v>
      </c>
      <c r="G144" s="22">
        <v>49609506</v>
      </c>
      <c r="H144" s="22">
        <v>73969317</v>
      </c>
      <c r="I144" s="22">
        <v>20265379</v>
      </c>
      <c r="J144" s="22">
        <f t="shared" si="4"/>
        <v>186876078</v>
      </c>
      <c r="K144" s="22">
        <f t="shared" si="5"/>
        <v>479289422</v>
      </c>
    </row>
    <row r="145" spans="1:11" x14ac:dyDescent="0.25">
      <c r="A145" s="3" t="s">
        <v>108</v>
      </c>
      <c r="B145" s="3" t="s">
        <v>109</v>
      </c>
      <c r="C145" s="22">
        <v>214353385</v>
      </c>
      <c r="D145" s="22">
        <v>0</v>
      </c>
      <c r="E145" s="22">
        <v>0</v>
      </c>
      <c r="F145" s="22">
        <v>183131</v>
      </c>
      <c r="G145" s="22">
        <v>24265554</v>
      </c>
      <c r="H145" s="22">
        <v>20003955</v>
      </c>
      <c r="I145" s="22">
        <v>15115090</v>
      </c>
      <c r="J145" s="22">
        <f t="shared" si="4"/>
        <v>59567730</v>
      </c>
      <c r="K145" s="22">
        <f t="shared" si="5"/>
        <v>154785655</v>
      </c>
    </row>
    <row r="146" spans="1:11" x14ac:dyDescent="0.25">
      <c r="A146" s="3" t="s">
        <v>110</v>
      </c>
      <c r="B146" s="3" t="s">
        <v>111</v>
      </c>
      <c r="C146" s="22">
        <v>75805756</v>
      </c>
      <c r="D146" s="22">
        <v>0</v>
      </c>
      <c r="E146" s="22">
        <v>2660</v>
      </c>
      <c r="F146" s="22">
        <v>0</v>
      </c>
      <c r="G146" s="22">
        <v>0</v>
      </c>
      <c r="H146" s="22">
        <v>2093753</v>
      </c>
      <c r="I146" s="22">
        <v>0</v>
      </c>
      <c r="J146" s="22">
        <f t="shared" si="4"/>
        <v>2096413</v>
      </c>
      <c r="K146" s="22">
        <f t="shared" si="5"/>
        <v>73709343</v>
      </c>
    </row>
    <row r="147" spans="1:11" x14ac:dyDescent="0.25">
      <c r="A147" s="3" t="s">
        <v>112</v>
      </c>
      <c r="B147" s="3" t="s">
        <v>113</v>
      </c>
      <c r="C147" s="22">
        <v>121425047</v>
      </c>
      <c r="D147" s="22">
        <v>0</v>
      </c>
      <c r="E147" s="22">
        <v>0</v>
      </c>
      <c r="F147" s="22">
        <v>0</v>
      </c>
      <c r="G147" s="22">
        <v>0</v>
      </c>
      <c r="H147" s="22">
        <v>10616147</v>
      </c>
      <c r="I147" s="22">
        <v>10480</v>
      </c>
      <c r="J147" s="22">
        <f t="shared" si="4"/>
        <v>10626627</v>
      </c>
      <c r="K147" s="22">
        <f t="shared" si="5"/>
        <v>110798420</v>
      </c>
    </row>
    <row r="148" spans="1:11" x14ac:dyDescent="0.25">
      <c r="A148" s="3" t="s">
        <v>114</v>
      </c>
      <c r="B148" s="3" t="s">
        <v>115</v>
      </c>
      <c r="C148" s="22">
        <v>10495918</v>
      </c>
      <c r="D148" s="22">
        <v>0</v>
      </c>
      <c r="E148" s="22">
        <v>0</v>
      </c>
      <c r="F148" s="22">
        <v>69468</v>
      </c>
      <c r="G148" s="22">
        <v>0</v>
      </c>
      <c r="H148" s="22">
        <v>990788</v>
      </c>
      <c r="I148" s="22">
        <v>15120</v>
      </c>
      <c r="J148" s="22">
        <f t="shared" si="4"/>
        <v>1075376</v>
      </c>
      <c r="K148" s="22">
        <f t="shared" si="5"/>
        <v>9420542</v>
      </c>
    </row>
    <row r="149" spans="1:11" x14ac:dyDescent="0.25">
      <c r="A149" s="3">
        <v>730290</v>
      </c>
      <c r="B149" s="3" t="s">
        <v>116</v>
      </c>
      <c r="C149" s="22">
        <v>33265477</v>
      </c>
      <c r="D149" s="22">
        <v>0</v>
      </c>
      <c r="E149" s="22">
        <v>12834342</v>
      </c>
      <c r="F149" s="22">
        <v>547378</v>
      </c>
      <c r="G149" s="22">
        <v>0</v>
      </c>
      <c r="H149" s="22">
        <v>3747011</v>
      </c>
      <c r="I149" s="22">
        <v>4167</v>
      </c>
      <c r="J149" s="22">
        <f t="shared" si="4"/>
        <v>17132898</v>
      </c>
      <c r="K149" s="22">
        <f t="shared" si="5"/>
        <v>16132579</v>
      </c>
    </row>
    <row r="150" spans="1:11" x14ac:dyDescent="0.25">
      <c r="A150" s="3" t="s">
        <v>117</v>
      </c>
      <c r="B150" s="3" t="s">
        <v>118</v>
      </c>
      <c r="C150" s="22">
        <v>2988434957</v>
      </c>
      <c r="D150" s="22">
        <v>235855864</v>
      </c>
      <c r="E150" s="22">
        <v>40567</v>
      </c>
      <c r="F150" s="22">
        <v>71536837</v>
      </c>
      <c r="G150" s="22">
        <v>81520701</v>
      </c>
      <c r="H150" s="22">
        <v>79189077</v>
      </c>
      <c r="I150" s="22">
        <v>428785963</v>
      </c>
      <c r="J150" s="22">
        <f t="shared" si="4"/>
        <v>896929009</v>
      </c>
      <c r="K150" s="22">
        <f t="shared" si="5"/>
        <v>2091505948</v>
      </c>
    </row>
    <row r="151" spans="1:11" x14ac:dyDescent="0.25">
      <c r="A151" s="3" t="s">
        <v>119</v>
      </c>
      <c r="B151" s="3" t="s">
        <v>120</v>
      </c>
      <c r="C151" s="22">
        <v>1001610462</v>
      </c>
      <c r="D151" s="22">
        <v>0</v>
      </c>
      <c r="E151" s="22">
        <v>0</v>
      </c>
      <c r="F151" s="22">
        <v>1863106</v>
      </c>
      <c r="G151" s="22">
        <v>136149029</v>
      </c>
      <c r="H151" s="22">
        <v>303991705</v>
      </c>
      <c r="I151" s="22">
        <v>141225868</v>
      </c>
      <c r="J151" s="22">
        <f t="shared" si="4"/>
        <v>583229708</v>
      </c>
      <c r="K151" s="22">
        <f t="shared" si="5"/>
        <v>418380754</v>
      </c>
    </row>
    <row r="152" spans="1:11" x14ac:dyDescent="0.25">
      <c r="A152" s="3" t="s">
        <v>121</v>
      </c>
      <c r="B152" s="3" t="s">
        <v>122</v>
      </c>
      <c r="C152" s="22">
        <v>2983329235</v>
      </c>
      <c r="D152" s="22">
        <v>0</v>
      </c>
      <c r="E152" s="22">
        <v>44593</v>
      </c>
      <c r="F152" s="22">
        <v>29977038</v>
      </c>
      <c r="G152" s="22">
        <v>710004588</v>
      </c>
      <c r="H152" s="22">
        <v>603630307</v>
      </c>
      <c r="I152" s="22">
        <v>320339120</v>
      </c>
      <c r="J152" s="22">
        <f t="shared" si="4"/>
        <v>1663995646</v>
      </c>
      <c r="K152" s="22">
        <f t="shared" si="5"/>
        <v>1319333589</v>
      </c>
    </row>
    <row r="153" spans="1:11" x14ac:dyDescent="0.25">
      <c r="A153" s="3"/>
      <c r="B153" s="3"/>
      <c r="C153" s="22"/>
      <c r="D153" s="22"/>
      <c r="E153" s="22"/>
      <c r="F153" s="22"/>
      <c r="G153" s="22"/>
      <c r="H153" s="22"/>
      <c r="I153" s="22"/>
      <c r="J153" s="28" t="s">
        <v>7557</v>
      </c>
      <c r="K153" s="28">
        <f>SUM(K114:K152)</f>
        <v>11426378082</v>
      </c>
    </row>
    <row r="154" spans="1:11" x14ac:dyDescent="0.25">
      <c r="A154" s="10" t="s">
        <v>123</v>
      </c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x14ac:dyDescent="0.25">
      <c r="A155" s="3">
        <v>73170030</v>
      </c>
      <c r="B155" s="3" t="s">
        <v>124</v>
      </c>
      <c r="C155" s="22">
        <v>1384624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3879</v>
      </c>
      <c r="J155" s="22">
        <f t="shared" si="4"/>
        <v>3879</v>
      </c>
      <c r="K155" s="22">
        <f t="shared" si="5"/>
        <v>1380745</v>
      </c>
    </row>
    <row r="156" spans="1:11" x14ac:dyDescent="0.25">
      <c r="A156" s="3">
        <v>7317005503</v>
      </c>
      <c r="B156" s="3" t="s">
        <v>125</v>
      </c>
      <c r="C156" s="22">
        <v>87508395</v>
      </c>
      <c r="D156" s="22">
        <v>0</v>
      </c>
      <c r="E156" s="22">
        <v>0</v>
      </c>
      <c r="F156" s="22">
        <v>0</v>
      </c>
      <c r="G156" s="22">
        <v>5802299</v>
      </c>
      <c r="H156" s="22">
        <v>6187188</v>
      </c>
      <c r="I156" s="22">
        <v>1778847</v>
      </c>
      <c r="J156" s="22">
        <f t="shared" si="4"/>
        <v>13768334</v>
      </c>
      <c r="K156" s="22">
        <f t="shared" si="5"/>
        <v>73740061</v>
      </c>
    </row>
    <row r="157" spans="1:11" x14ac:dyDescent="0.25">
      <c r="A157" s="3">
        <v>7317005505</v>
      </c>
      <c r="B157" s="3" t="s">
        <v>126</v>
      </c>
      <c r="C157" s="22">
        <v>65204564</v>
      </c>
      <c r="D157" s="22">
        <v>0</v>
      </c>
      <c r="E157" s="22">
        <v>0</v>
      </c>
      <c r="F157" s="22">
        <v>0</v>
      </c>
      <c r="G157" s="22">
        <v>4231015</v>
      </c>
      <c r="H157" s="22">
        <v>471481</v>
      </c>
      <c r="I157" s="22">
        <v>1837546</v>
      </c>
      <c r="J157" s="22">
        <f t="shared" si="4"/>
        <v>6540042</v>
      </c>
      <c r="K157" s="22">
        <f t="shared" si="5"/>
        <v>58664522</v>
      </c>
    </row>
    <row r="158" spans="1:11" x14ac:dyDescent="0.25">
      <c r="A158" s="3">
        <v>7317005507</v>
      </c>
      <c r="B158" s="3" t="s">
        <v>127</v>
      </c>
      <c r="C158" s="22">
        <v>148753253</v>
      </c>
      <c r="D158" s="22">
        <v>0</v>
      </c>
      <c r="E158" s="22">
        <v>0</v>
      </c>
      <c r="F158" s="22">
        <v>0</v>
      </c>
      <c r="G158" s="22">
        <v>976918</v>
      </c>
      <c r="H158" s="22">
        <v>1970876</v>
      </c>
      <c r="I158" s="22">
        <v>12593949</v>
      </c>
      <c r="J158" s="22">
        <f t="shared" si="4"/>
        <v>15541743</v>
      </c>
      <c r="K158" s="22">
        <f t="shared" si="5"/>
        <v>133211510</v>
      </c>
    </row>
    <row r="159" spans="1:11" x14ac:dyDescent="0.25">
      <c r="A159" s="3">
        <v>7317005560</v>
      </c>
      <c r="B159" s="3" t="s">
        <v>128</v>
      </c>
      <c r="C159" s="22">
        <v>28479111</v>
      </c>
      <c r="D159" s="22">
        <v>0</v>
      </c>
      <c r="E159" s="22">
        <v>0</v>
      </c>
      <c r="F159" s="22">
        <v>0</v>
      </c>
      <c r="G159" s="22">
        <v>17308467</v>
      </c>
      <c r="H159" s="22">
        <v>240170</v>
      </c>
      <c r="I159" s="22">
        <v>19229</v>
      </c>
      <c r="J159" s="22">
        <f t="shared" si="4"/>
        <v>17567866</v>
      </c>
      <c r="K159" s="22">
        <f t="shared" si="5"/>
        <v>10911245</v>
      </c>
    </row>
    <row r="160" spans="1:11" x14ac:dyDescent="0.25">
      <c r="A160" s="3">
        <v>7317005580</v>
      </c>
      <c r="B160" s="3" t="s">
        <v>129</v>
      </c>
      <c r="C160" s="22">
        <v>203703</v>
      </c>
      <c r="D160" s="22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f t="shared" si="4"/>
        <v>0</v>
      </c>
      <c r="K160" s="22">
        <f t="shared" si="5"/>
        <v>203703</v>
      </c>
    </row>
    <row r="161" spans="1:11" x14ac:dyDescent="0.25">
      <c r="A161" s="3">
        <v>7317006560</v>
      </c>
      <c r="B161" s="3" t="s">
        <v>130</v>
      </c>
      <c r="C161" s="22">
        <v>20248865</v>
      </c>
      <c r="D161" s="22">
        <v>0</v>
      </c>
      <c r="E161" s="22">
        <v>32492</v>
      </c>
      <c r="F161" s="22">
        <v>0</v>
      </c>
      <c r="G161" s="22">
        <v>4767467</v>
      </c>
      <c r="H161" s="22">
        <v>655318</v>
      </c>
      <c r="I161" s="22">
        <v>185332</v>
      </c>
      <c r="J161" s="22">
        <f t="shared" si="4"/>
        <v>5640609</v>
      </c>
      <c r="K161" s="22">
        <f t="shared" si="5"/>
        <v>14608256</v>
      </c>
    </row>
    <row r="162" spans="1:11" x14ac:dyDescent="0.25">
      <c r="A162" s="3">
        <v>87081030</v>
      </c>
      <c r="B162" s="3" t="s">
        <v>4</v>
      </c>
      <c r="C162" s="22">
        <v>426411493</v>
      </c>
      <c r="D162" s="22">
        <v>0</v>
      </c>
      <c r="E162" s="22">
        <v>0</v>
      </c>
      <c r="F162" s="22">
        <v>360243</v>
      </c>
      <c r="G162" s="22">
        <v>1115485</v>
      </c>
      <c r="H162" s="22">
        <v>162792750</v>
      </c>
      <c r="I162" s="22">
        <v>45826586</v>
      </c>
      <c r="J162" s="22">
        <f t="shared" si="4"/>
        <v>210095064</v>
      </c>
      <c r="K162" s="22">
        <f t="shared" si="5"/>
        <v>216316429</v>
      </c>
    </row>
    <row r="163" spans="1:11" x14ac:dyDescent="0.25">
      <c r="A163" s="3">
        <v>87082921</v>
      </c>
      <c r="B163" s="3" t="s">
        <v>5</v>
      </c>
      <c r="C163" s="22">
        <v>5394118</v>
      </c>
      <c r="D163" s="22">
        <v>0</v>
      </c>
      <c r="E163" s="22">
        <v>1301499</v>
      </c>
      <c r="F163" s="22">
        <v>17822</v>
      </c>
      <c r="G163" s="22">
        <v>101437</v>
      </c>
      <c r="H163" s="22">
        <v>1417563</v>
      </c>
      <c r="I163" s="22">
        <v>1421440</v>
      </c>
      <c r="J163" s="22">
        <f t="shared" si="4"/>
        <v>4259761</v>
      </c>
      <c r="K163" s="22">
        <f t="shared" si="5"/>
        <v>1134357</v>
      </c>
    </row>
    <row r="164" spans="1:11" x14ac:dyDescent="0.25">
      <c r="C164" s="19"/>
      <c r="J164" s="1" t="s">
        <v>7557</v>
      </c>
      <c r="K164" s="18">
        <f>SUM(K155:K163)</f>
        <v>510170828</v>
      </c>
    </row>
    <row r="166" spans="1:11" x14ac:dyDescent="0.25">
      <c r="G166" s="19"/>
      <c r="H166" s="19"/>
      <c r="I166" s="19"/>
    </row>
    <row r="167" spans="1:11" x14ac:dyDescent="0.25">
      <c r="I167" s="19"/>
    </row>
    <row r="168" spans="1:11" x14ac:dyDescent="0.25">
      <c r="I168" s="30"/>
    </row>
    <row r="169" spans="1:11" x14ac:dyDescent="0.25">
      <c r="I169" s="30"/>
    </row>
    <row r="173" spans="1:11" x14ac:dyDescent="0.25">
      <c r="H173" s="19"/>
    </row>
  </sheetData>
  <mergeCells count="3">
    <mergeCell ref="C1:K1"/>
    <mergeCell ref="C56:K56"/>
    <mergeCell ref="C111:K1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634DE-9ABC-425D-A7CB-93DA14BCE15C}">
  <dimension ref="A1:J68"/>
  <sheetViews>
    <sheetView workbookViewId="0">
      <selection activeCell="J78" sqref="J78"/>
    </sheetView>
  </sheetViews>
  <sheetFormatPr defaultRowHeight="15" x14ac:dyDescent="0.25"/>
  <cols>
    <col min="2" max="2" width="48.7109375" customWidth="1"/>
    <col min="3" max="3" width="19" bestFit="1" customWidth="1"/>
    <col min="4" max="5" width="16.28515625" bestFit="1" customWidth="1"/>
    <col min="6" max="6" width="18" bestFit="1" customWidth="1"/>
    <col min="7" max="7" width="16.28515625" bestFit="1" customWidth="1"/>
    <col min="8" max="8" width="17.140625" customWidth="1"/>
    <col min="9" max="9" width="14.85546875" customWidth="1"/>
  </cols>
  <sheetData>
    <row r="1" spans="1:10" x14ac:dyDescent="0.25">
      <c r="A1" s="2" t="s">
        <v>0</v>
      </c>
      <c r="B1" s="2" t="s">
        <v>1</v>
      </c>
      <c r="C1" s="34" t="s">
        <v>134</v>
      </c>
      <c r="D1" s="34"/>
      <c r="E1" s="34"/>
      <c r="F1" s="34"/>
      <c r="G1" s="34"/>
      <c r="H1" s="34"/>
      <c r="I1" s="34"/>
      <c r="J1" s="34"/>
    </row>
    <row r="2" spans="1:10" x14ac:dyDescent="0.25"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131</v>
      </c>
    </row>
    <row r="3" spans="1:10" x14ac:dyDescent="0.25">
      <c r="A3" s="10" t="s">
        <v>42</v>
      </c>
      <c r="B3" s="2"/>
      <c r="C3" s="2"/>
      <c r="D3" s="2"/>
      <c r="E3" s="2"/>
      <c r="F3" s="2"/>
      <c r="G3" s="2"/>
      <c r="H3" s="2"/>
      <c r="I3" s="2"/>
    </row>
    <row r="4" spans="1:10" x14ac:dyDescent="0.25">
      <c r="A4" s="3" t="s">
        <v>19</v>
      </c>
      <c r="B4" s="3" t="s">
        <v>20</v>
      </c>
      <c r="C4" s="22">
        <v>10463417039</v>
      </c>
      <c r="D4" s="22">
        <v>514194387</v>
      </c>
      <c r="E4" s="22">
        <v>203248243</v>
      </c>
      <c r="F4" s="22">
        <v>5349464424</v>
      </c>
      <c r="G4" s="22">
        <v>33849726</v>
      </c>
      <c r="H4" s="9">
        <f>SUM(D4:G4)</f>
        <v>6100756780</v>
      </c>
      <c r="I4" s="9">
        <f>C4-H4</f>
        <v>4362660259</v>
      </c>
    </row>
    <row r="5" spans="1:10" x14ac:dyDescent="0.25">
      <c r="A5" s="3" t="s">
        <v>21</v>
      </c>
      <c r="B5" s="3" t="s">
        <v>22</v>
      </c>
      <c r="C5" s="22">
        <v>1025415513</v>
      </c>
      <c r="D5" s="22">
        <v>0</v>
      </c>
      <c r="E5" s="22">
        <v>2450759</v>
      </c>
      <c r="F5" s="22">
        <v>415085803</v>
      </c>
      <c r="G5" s="22">
        <v>114423397</v>
      </c>
      <c r="H5" s="9">
        <f t="shared" ref="H5:H20" si="0">SUM(D5:G5)</f>
        <v>531959959</v>
      </c>
      <c r="I5" s="9">
        <f t="shared" ref="I5:I20" si="1">C5-H5</f>
        <v>493455554</v>
      </c>
    </row>
    <row r="6" spans="1:10" x14ac:dyDescent="0.25">
      <c r="A6" s="3" t="s">
        <v>23</v>
      </c>
      <c r="B6" s="3" t="s">
        <v>24</v>
      </c>
      <c r="C6" s="22">
        <v>763694054</v>
      </c>
      <c r="D6" s="22">
        <v>32478132</v>
      </c>
      <c r="E6" s="22">
        <v>4022105</v>
      </c>
      <c r="F6" s="22">
        <v>460011706</v>
      </c>
      <c r="G6" s="22">
        <v>1310033</v>
      </c>
      <c r="H6" s="9">
        <f t="shared" si="0"/>
        <v>497821976</v>
      </c>
      <c r="I6" s="9">
        <f t="shared" si="1"/>
        <v>265872078</v>
      </c>
    </row>
    <row r="7" spans="1:10" x14ac:dyDescent="0.25">
      <c r="A7" s="3" t="s">
        <v>25</v>
      </c>
      <c r="B7" s="3" t="s">
        <v>26</v>
      </c>
      <c r="C7" s="22">
        <v>3207213243</v>
      </c>
      <c r="D7" s="22">
        <v>0</v>
      </c>
      <c r="E7" s="22">
        <v>181634</v>
      </c>
      <c r="F7" s="22">
        <v>507583506</v>
      </c>
      <c r="G7" s="22">
        <v>9877608</v>
      </c>
      <c r="H7" s="9">
        <f t="shared" si="0"/>
        <v>517642748</v>
      </c>
      <c r="I7" s="9">
        <f t="shared" si="1"/>
        <v>2689570495</v>
      </c>
    </row>
    <row r="8" spans="1:10" x14ac:dyDescent="0.25">
      <c r="A8" s="3" t="s">
        <v>27</v>
      </c>
      <c r="B8" s="3" t="s">
        <v>28</v>
      </c>
      <c r="C8" s="22">
        <v>1021883610</v>
      </c>
      <c r="D8" s="22">
        <v>0</v>
      </c>
      <c r="E8" s="22">
        <v>2085748</v>
      </c>
      <c r="F8" s="22">
        <v>105658605</v>
      </c>
      <c r="G8" s="22">
        <v>2293751</v>
      </c>
      <c r="H8" s="9">
        <f t="shared" si="0"/>
        <v>110038104</v>
      </c>
      <c r="I8" s="9">
        <f t="shared" si="1"/>
        <v>911845506</v>
      </c>
    </row>
    <row r="9" spans="1:10" x14ac:dyDescent="0.25">
      <c r="A9" s="3" t="s">
        <v>29</v>
      </c>
      <c r="B9" s="3" t="s">
        <v>30</v>
      </c>
      <c r="C9" s="22">
        <v>160002368</v>
      </c>
      <c r="D9" s="22">
        <v>0</v>
      </c>
      <c r="E9" s="22">
        <v>111252</v>
      </c>
      <c r="F9" s="22">
        <v>25233636</v>
      </c>
      <c r="G9" s="22">
        <v>50589943</v>
      </c>
      <c r="H9" s="9">
        <f t="shared" si="0"/>
        <v>75934831</v>
      </c>
      <c r="I9" s="9">
        <f t="shared" si="1"/>
        <v>84067537</v>
      </c>
    </row>
    <row r="10" spans="1:10" x14ac:dyDescent="0.25">
      <c r="A10" s="3" t="s">
        <v>31</v>
      </c>
      <c r="B10" s="3" t="s">
        <v>32</v>
      </c>
      <c r="C10" s="22">
        <v>96365387</v>
      </c>
      <c r="D10" s="22">
        <v>0</v>
      </c>
      <c r="E10" s="22">
        <v>137534</v>
      </c>
      <c r="F10" s="22">
        <v>12555647</v>
      </c>
      <c r="G10" s="22">
        <v>21017160</v>
      </c>
      <c r="H10" s="9">
        <f t="shared" si="0"/>
        <v>33710341</v>
      </c>
      <c r="I10" s="9">
        <f t="shared" si="1"/>
        <v>62655046</v>
      </c>
    </row>
    <row r="11" spans="1:10" x14ac:dyDescent="0.25">
      <c r="A11" s="3" t="s">
        <v>33</v>
      </c>
      <c r="B11" s="3" t="s">
        <v>34</v>
      </c>
      <c r="C11" s="22">
        <v>212974526</v>
      </c>
      <c r="D11" s="22">
        <v>0</v>
      </c>
      <c r="E11" s="22">
        <v>1250554</v>
      </c>
      <c r="F11" s="22">
        <v>41694898</v>
      </c>
      <c r="G11" s="22">
        <v>23105211</v>
      </c>
      <c r="H11" s="9">
        <f t="shared" si="0"/>
        <v>66050663</v>
      </c>
      <c r="I11" s="9">
        <f t="shared" si="1"/>
        <v>146923863</v>
      </c>
    </row>
    <row r="12" spans="1:10" x14ac:dyDescent="0.25">
      <c r="A12" s="3" t="s">
        <v>35</v>
      </c>
      <c r="B12" s="3" t="s">
        <v>36</v>
      </c>
      <c r="C12" s="22">
        <v>34150963</v>
      </c>
      <c r="D12" s="22">
        <v>0</v>
      </c>
      <c r="E12" s="22">
        <v>0</v>
      </c>
      <c r="F12" s="22">
        <v>1204024</v>
      </c>
      <c r="G12" s="22">
        <v>2081</v>
      </c>
      <c r="H12" s="9">
        <f t="shared" si="0"/>
        <v>1206105</v>
      </c>
      <c r="I12" s="9">
        <f t="shared" si="1"/>
        <v>32944858</v>
      </c>
    </row>
    <row r="13" spans="1:10" x14ac:dyDescent="0.25">
      <c r="A13" s="3"/>
      <c r="B13" s="3"/>
      <c r="C13" s="22"/>
      <c r="D13" s="22"/>
      <c r="E13" s="22"/>
      <c r="F13" s="22"/>
      <c r="G13" s="22"/>
      <c r="H13" s="14" t="s">
        <v>7557</v>
      </c>
      <c r="I13" s="14">
        <f>SUM(I4:I12)</f>
        <v>9049995196</v>
      </c>
    </row>
    <row r="14" spans="1:10" x14ac:dyDescent="0.25">
      <c r="A14" s="10" t="s">
        <v>41</v>
      </c>
      <c r="C14" s="22"/>
      <c r="D14" s="22"/>
      <c r="E14" s="22"/>
      <c r="F14" s="22"/>
      <c r="G14" s="22"/>
      <c r="H14" s="9"/>
      <c r="I14" s="9"/>
    </row>
    <row r="15" spans="1:10" x14ac:dyDescent="0.25">
      <c r="A15" s="3">
        <v>76141050</v>
      </c>
      <c r="B15" s="3" t="s">
        <v>37</v>
      </c>
      <c r="C15" s="22">
        <v>99877</v>
      </c>
      <c r="D15" s="22">
        <v>0</v>
      </c>
      <c r="E15" s="22">
        <v>0</v>
      </c>
      <c r="F15" s="22">
        <v>0</v>
      </c>
      <c r="G15" s="22">
        <v>0</v>
      </c>
      <c r="H15" s="9">
        <f t="shared" si="0"/>
        <v>0</v>
      </c>
      <c r="I15" s="9">
        <f t="shared" si="1"/>
        <v>99877</v>
      </c>
    </row>
    <row r="16" spans="1:10" x14ac:dyDescent="0.25">
      <c r="A16" s="3">
        <v>76149020</v>
      </c>
      <c r="B16" s="3" t="s">
        <v>38</v>
      </c>
      <c r="C16" s="22">
        <v>14205529</v>
      </c>
      <c r="D16" s="22">
        <v>0</v>
      </c>
      <c r="E16" s="22">
        <v>0</v>
      </c>
      <c r="F16" s="22">
        <v>2636595</v>
      </c>
      <c r="G16" s="22">
        <v>171830</v>
      </c>
      <c r="H16" s="9">
        <f t="shared" si="0"/>
        <v>2808425</v>
      </c>
      <c r="I16" s="9">
        <f t="shared" si="1"/>
        <v>11397104</v>
      </c>
    </row>
    <row r="17" spans="1:10" x14ac:dyDescent="0.25">
      <c r="A17" s="3">
        <v>76149040</v>
      </c>
      <c r="B17" s="3" t="s">
        <v>39</v>
      </c>
      <c r="C17" s="22">
        <v>7727336</v>
      </c>
      <c r="D17" s="22">
        <v>0</v>
      </c>
      <c r="E17" s="22">
        <v>0</v>
      </c>
      <c r="F17" s="22">
        <v>621228</v>
      </c>
      <c r="G17" s="22">
        <v>4248470</v>
      </c>
      <c r="H17" s="9">
        <f t="shared" si="0"/>
        <v>4869698</v>
      </c>
      <c r="I17" s="9">
        <f t="shared" si="1"/>
        <v>2857638</v>
      </c>
    </row>
    <row r="18" spans="1:10" x14ac:dyDescent="0.25">
      <c r="A18" s="3">
        <v>76149050</v>
      </c>
      <c r="B18" s="3" t="s">
        <v>40</v>
      </c>
      <c r="C18" s="22">
        <v>476225</v>
      </c>
      <c r="D18" s="22">
        <v>0</v>
      </c>
      <c r="E18" s="22">
        <v>0</v>
      </c>
      <c r="F18" s="22">
        <v>131832</v>
      </c>
      <c r="G18" s="22">
        <v>10432</v>
      </c>
      <c r="H18" s="9">
        <f t="shared" si="0"/>
        <v>142264</v>
      </c>
      <c r="I18" s="9">
        <f t="shared" si="1"/>
        <v>333961</v>
      </c>
    </row>
    <row r="19" spans="1:10" x14ac:dyDescent="0.25">
      <c r="A19" s="3">
        <v>87081030</v>
      </c>
      <c r="B19" s="3" t="s">
        <v>4</v>
      </c>
      <c r="C19" s="22">
        <v>471921111</v>
      </c>
      <c r="D19" s="22">
        <v>2663</v>
      </c>
      <c r="E19" s="22">
        <v>1677710</v>
      </c>
      <c r="F19" s="22">
        <v>195402615</v>
      </c>
      <c r="G19" s="22">
        <v>43469847</v>
      </c>
      <c r="H19" s="9">
        <f t="shared" si="0"/>
        <v>240552835</v>
      </c>
      <c r="I19" s="9">
        <f t="shared" si="1"/>
        <v>231368276</v>
      </c>
    </row>
    <row r="20" spans="1:10" x14ac:dyDescent="0.25">
      <c r="A20" s="3">
        <v>87082921</v>
      </c>
      <c r="B20" s="3" t="s">
        <v>5</v>
      </c>
      <c r="C20" s="22">
        <v>3905796</v>
      </c>
      <c r="D20" s="22">
        <v>0</v>
      </c>
      <c r="E20" s="22">
        <v>0</v>
      </c>
      <c r="F20" s="22">
        <v>1491489</v>
      </c>
      <c r="G20" s="22">
        <v>190119</v>
      </c>
      <c r="H20" s="9">
        <f t="shared" si="0"/>
        <v>1681608</v>
      </c>
      <c r="I20" s="9">
        <f t="shared" si="1"/>
        <v>2224188</v>
      </c>
    </row>
    <row r="21" spans="1:10" x14ac:dyDescent="0.25">
      <c r="A21" s="3"/>
      <c r="B21" s="3"/>
      <c r="C21" s="22"/>
      <c r="D21" s="22"/>
      <c r="E21" s="22"/>
      <c r="F21" s="22"/>
      <c r="G21" s="22"/>
      <c r="H21" s="14" t="s">
        <v>7557</v>
      </c>
      <c r="I21" s="14">
        <f>SUM(I15:I20)</f>
        <v>248281044</v>
      </c>
    </row>
    <row r="23" spans="1:10" x14ac:dyDescent="0.25">
      <c r="A23" s="2" t="s">
        <v>0</v>
      </c>
      <c r="B23" s="2" t="s">
        <v>1</v>
      </c>
      <c r="C23" s="34" t="s">
        <v>135</v>
      </c>
      <c r="D23" s="34"/>
      <c r="E23" s="34"/>
      <c r="F23" s="34"/>
      <c r="G23" s="34"/>
      <c r="H23" s="34"/>
      <c r="I23" s="34"/>
      <c r="J23" s="34"/>
    </row>
    <row r="24" spans="1:10" x14ac:dyDescent="0.25">
      <c r="C24" s="2" t="s">
        <v>13</v>
      </c>
      <c r="D24" s="2" t="s">
        <v>14</v>
      </c>
      <c r="E24" s="2" t="s">
        <v>15</v>
      </c>
      <c r="F24" s="2" t="s">
        <v>16</v>
      </c>
      <c r="G24" s="2" t="s">
        <v>17</v>
      </c>
      <c r="H24" s="2" t="s">
        <v>18</v>
      </c>
      <c r="I24" s="2" t="s">
        <v>132</v>
      </c>
    </row>
    <row r="25" spans="1:10" x14ac:dyDescent="0.25">
      <c r="A25" s="10" t="s">
        <v>42</v>
      </c>
      <c r="B25" s="2"/>
      <c r="C25" s="2"/>
      <c r="D25" s="2"/>
      <c r="E25" s="2"/>
      <c r="F25" s="2"/>
      <c r="G25" s="2"/>
      <c r="H25" s="2"/>
      <c r="I25" s="2"/>
    </row>
    <row r="26" spans="1:10" x14ac:dyDescent="0.25">
      <c r="A26" s="3" t="s">
        <v>19</v>
      </c>
      <c r="B26" s="3" t="s">
        <v>20</v>
      </c>
      <c r="C26">
        <v>10315901859</v>
      </c>
      <c r="D26">
        <v>422853643</v>
      </c>
      <c r="E26">
        <v>334872133</v>
      </c>
      <c r="F26">
        <v>5351184973</v>
      </c>
      <c r="G26">
        <v>25836706</v>
      </c>
      <c r="H26" s="9">
        <f>SUM(D26:G26)</f>
        <v>6134747455</v>
      </c>
      <c r="I26" s="9">
        <f>C26-H26</f>
        <v>4181154404</v>
      </c>
    </row>
    <row r="27" spans="1:10" x14ac:dyDescent="0.25">
      <c r="A27" s="3" t="s">
        <v>21</v>
      </c>
      <c r="B27" s="3" t="s">
        <v>22</v>
      </c>
      <c r="C27">
        <v>1150755064</v>
      </c>
      <c r="D27">
        <v>33879</v>
      </c>
      <c r="E27">
        <v>4319684</v>
      </c>
      <c r="F27">
        <v>408013294</v>
      </c>
      <c r="G27">
        <v>113864218</v>
      </c>
      <c r="H27" s="9">
        <f t="shared" ref="H27:H42" si="2">SUM(D27:G27)</f>
        <v>526231075</v>
      </c>
      <c r="I27" s="9">
        <f t="shared" ref="I27:I42" si="3">C27-H27</f>
        <v>624523989</v>
      </c>
    </row>
    <row r="28" spans="1:10" x14ac:dyDescent="0.25">
      <c r="A28" s="3" t="s">
        <v>23</v>
      </c>
      <c r="B28" s="3" t="s">
        <v>24</v>
      </c>
      <c r="C28">
        <v>715814549</v>
      </c>
      <c r="D28">
        <v>21749059</v>
      </c>
      <c r="E28">
        <v>0</v>
      </c>
      <c r="F28">
        <v>496664921</v>
      </c>
      <c r="G28">
        <v>2199434</v>
      </c>
      <c r="H28" s="9">
        <f t="shared" si="2"/>
        <v>520613414</v>
      </c>
      <c r="I28" s="9">
        <f t="shared" si="3"/>
        <v>195201135</v>
      </c>
    </row>
    <row r="29" spans="1:10" x14ac:dyDescent="0.25">
      <c r="A29" s="3" t="s">
        <v>25</v>
      </c>
      <c r="B29" s="3" t="s">
        <v>26</v>
      </c>
      <c r="C29">
        <v>3702106611</v>
      </c>
      <c r="D29">
        <v>141440</v>
      </c>
      <c r="E29">
        <v>164263</v>
      </c>
      <c r="F29">
        <v>521466234</v>
      </c>
      <c r="G29">
        <v>24822020</v>
      </c>
      <c r="H29" s="9">
        <f t="shared" si="2"/>
        <v>546593957</v>
      </c>
      <c r="I29" s="9">
        <f t="shared" si="3"/>
        <v>3155512654</v>
      </c>
    </row>
    <row r="30" spans="1:10" x14ac:dyDescent="0.25">
      <c r="A30" s="3" t="s">
        <v>27</v>
      </c>
      <c r="B30" s="3" t="s">
        <v>28</v>
      </c>
      <c r="C30">
        <v>1297706553</v>
      </c>
      <c r="D30">
        <v>862312</v>
      </c>
      <c r="E30">
        <v>108123</v>
      </c>
      <c r="F30">
        <v>82860703</v>
      </c>
      <c r="G30">
        <v>3978124</v>
      </c>
      <c r="H30" s="9">
        <f t="shared" si="2"/>
        <v>87809262</v>
      </c>
      <c r="I30" s="9">
        <f t="shared" si="3"/>
        <v>1209897291</v>
      </c>
    </row>
    <row r="31" spans="1:10" x14ac:dyDescent="0.25">
      <c r="A31" s="3" t="s">
        <v>29</v>
      </c>
      <c r="B31" s="3" t="s">
        <v>30</v>
      </c>
      <c r="C31">
        <v>147943923</v>
      </c>
      <c r="D31">
        <v>0</v>
      </c>
      <c r="E31">
        <v>204076</v>
      </c>
      <c r="F31">
        <v>24407426</v>
      </c>
      <c r="G31">
        <v>45364996</v>
      </c>
      <c r="H31" s="9">
        <f t="shared" si="2"/>
        <v>69976498</v>
      </c>
      <c r="I31" s="9">
        <f t="shared" si="3"/>
        <v>77967425</v>
      </c>
    </row>
    <row r="32" spans="1:10" x14ac:dyDescent="0.25">
      <c r="A32" s="3" t="s">
        <v>31</v>
      </c>
      <c r="B32" s="3" t="s">
        <v>32</v>
      </c>
      <c r="C32">
        <v>92630844</v>
      </c>
      <c r="D32">
        <v>0</v>
      </c>
      <c r="E32">
        <v>188295</v>
      </c>
      <c r="F32">
        <v>11970574</v>
      </c>
      <c r="G32">
        <v>19375685</v>
      </c>
      <c r="H32" s="9">
        <f t="shared" si="2"/>
        <v>31534554</v>
      </c>
      <c r="I32" s="9">
        <f t="shared" si="3"/>
        <v>61096290</v>
      </c>
    </row>
    <row r="33" spans="1:10" x14ac:dyDescent="0.25">
      <c r="A33" s="3" t="s">
        <v>33</v>
      </c>
      <c r="B33" s="3" t="s">
        <v>34</v>
      </c>
      <c r="C33">
        <v>149597025</v>
      </c>
      <c r="D33">
        <v>0</v>
      </c>
      <c r="E33">
        <v>968710</v>
      </c>
      <c r="F33">
        <v>30799436</v>
      </c>
      <c r="G33">
        <v>10746166</v>
      </c>
      <c r="H33" s="9">
        <f t="shared" si="2"/>
        <v>42514312</v>
      </c>
      <c r="I33" s="9">
        <f t="shared" si="3"/>
        <v>107082713</v>
      </c>
    </row>
    <row r="34" spans="1:10" x14ac:dyDescent="0.25">
      <c r="A34" s="3" t="s">
        <v>35</v>
      </c>
      <c r="B34" s="3" t="s">
        <v>36</v>
      </c>
      <c r="C34">
        <v>25524646</v>
      </c>
      <c r="D34">
        <v>0</v>
      </c>
      <c r="E34">
        <v>0</v>
      </c>
      <c r="F34">
        <v>1156594</v>
      </c>
      <c r="G34">
        <v>548836</v>
      </c>
      <c r="H34" s="9">
        <f t="shared" si="2"/>
        <v>1705430</v>
      </c>
      <c r="I34" s="9">
        <f t="shared" si="3"/>
        <v>23819216</v>
      </c>
    </row>
    <row r="35" spans="1:10" x14ac:dyDescent="0.25">
      <c r="A35" s="3"/>
      <c r="B35" s="3"/>
      <c r="H35" s="14" t="s">
        <v>7557</v>
      </c>
      <c r="I35" s="14">
        <f>SUM(I26:I34)</f>
        <v>9636255117</v>
      </c>
    </row>
    <row r="36" spans="1:10" x14ac:dyDescent="0.25">
      <c r="A36" s="10" t="s">
        <v>41</v>
      </c>
      <c r="H36" s="9"/>
      <c r="I36" s="9"/>
    </row>
    <row r="37" spans="1:10" x14ac:dyDescent="0.25">
      <c r="A37" s="3">
        <v>76141050</v>
      </c>
      <c r="B37" s="3" t="s">
        <v>37</v>
      </c>
      <c r="C37">
        <v>1394705</v>
      </c>
      <c r="D37">
        <v>0</v>
      </c>
      <c r="E37">
        <v>0</v>
      </c>
      <c r="F37">
        <v>63133</v>
      </c>
      <c r="G37">
        <v>0</v>
      </c>
      <c r="H37" s="9">
        <f t="shared" si="2"/>
        <v>63133</v>
      </c>
      <c r="I37" s="9">
        <f t="shared" si="3"/>
        <v>1331572</v>
      </c>
    </row>
    <row r="38" spans="1:10" x14ac:dyDescent="0.25">
      <c r="A38" s="3">
        <v>76149020</v>
      </c>
      <c r="B38" s="3" t="s">
        <v>38</v>
      </c>
      <c r="C38">
        <v>18016117</v>
      </c>
      <c r="D38">
        <v>0</v>
      </c>
      <c r="E38">
        <v>0</v>
      </c>
      <c r="F38">
        <v>1232257</v>
      </c>
      <c r="G38">
        <v>1417021</v>
      </c>
      <c r="H38" s="9">
        <f t="shared" si="2"/>
        <v>2649278</v>
      </c>
      <c r="I38" s="9">
        <f t="shared" si="3"/>
        <v>15366839</v>
      </c>
    </row>
    <row r="39" spans="1:10" x14ac:dyDescent="0.25">
      <c r="A39" s="3">
        <v>76149040</v>
      </c>
      <c r="B39" s="3" t="s">
        <v>39</v>
      </c>
      <c r="C39">
        <v>8316743</v>
      </c>
      <c r="D39">
        <v>0</v>
      </c>
      <c r="E39">
        <v>0</v>
      </c>
      <c r="F39">
        <v>1765021</v>
      </c>
      <c r="G39">
        <v>4766313</v>
      </c>
      <c r="H39" s="9">
        <f t="shared" si="2"/>
        <v>6531334</v>
      </c>
      <c r="I39" s="9">
        <f t="shared" si="3"/>
        <v>1785409</v>
      </c>
    </row>
    <row r="40" spans="1:10" x14ac:dyDescent="0.25">
      <c r="A40" s="3">
        <v>76149050</v>
      </c>
      <c r="B40" s="3" t="s">
        <v>40</v>
      </c>
      <c r="C40">
        <v>4662077</v>
      </c>
      <c r="D40">
        <v>0</v>
      </c>
      <c r="E40">
        <v>0</v>
      </c>
      <c r="F40">
        <v>0</v>
      </c>
      <c r="G40">
        <v>95506</v>
      </c>
      <c r="H40" s="9">
        <f t="shared" si="2"/>
        <v>95506</v>
      </c>
      <c r="I40" s="9">
        <f t="shared" si="3"/>
        <v>4566571</v>
      </c>
    </row>
    <row r="41" spans="1:10" x14ac:dyDescent="0.25">
      <c r="A41" s="3">
        <v>87081030</v>
      </c>
      <c r="B41" s="3" t="s">
        <v>4</v>
      </c>
      <c r="C41">
        <v>486081167</v>
      </c>
      <c r="D41">
        <v>2670</v>
      </c>
      <c r="E41">
        <v>1741293</v>
      </c>
      <c r="F41">
        <v>197076634</v>
      </c>
      <c r="G41">
        <v>47409365</v>
      </c>
      <c r="H41" s="9">
        <f t="shared" si="2"/>
        <v>246229962</v>
      </c>
      <c r="I41" s="9">
        <f t="shared" si="3"/>
        <v>239851205</v>
      </c>
    </row>
    <row r="42" spans="1:10" x14ac:dyDescent="0.25">
      <c r="A42" s="3">
        <v>87082921</v>
      </c>
      <c r="B42" s="3" t="s">
        <v>5</v>
      </c>
      <c r="C42">
        <v>4953984</v>
      </c>
      <c r="D42">
        <v>2800</v>
      </c>
      <c r="E42">
        <v>0</v>
      </c>
      <c r="F42">
        <v>1177335</v>
      </c>
      <c r="G42">
        <v>715462</v>
      </c>
      <c r="H42" s="9">
        <f t="shared" si="2"/>
        <v>1895597</v>
      </c>
      <c r="I42" s="9">
        <f t="shared" si="3"/>
        <v>3058387</v>
      </c>
    </row>
    <row r="43" spans="1:10" x14ac:dyDescent="0.25">
      <c r="A43" s="3"/>
      <c r="B43" s="3"/>
      <c r="H43" s="14" t="s">
        <v>7557</v>
      </c>
      <c r="I43" s="14">
        <f>SUM(I37:I42)</f>
        <v>265959983</v>
      </c>
    </row>
    <row r="45" spans="1:10" x14ac:dyDescent="0.25">
      <c r="A45" s="2" t="s">
        <v>0</v>
      </c>
      <c r="B45" s="2" t="s">
        <v>1</v>
      </c>
      <c r="C45" s="34" t="s">
        <v>136</v>
      </c>
      <c r="D45" s="34"/>
      <c r="E45" s="34"/>
      <c r="F45" s="34"/>
      <c r="G45" s="34"/>
      <c r="H45" s="34"/>
      <c r="I45" s="34"/>
      <c r="J45" s="34"/>
    </row>
    <row r="46" spans="1:10" x14ac:dyDescent="0.25">
      <c r="C46" s="2" t="s">
        <v>13</v>
      </c>
      <c r="D46" s="2" t="s">
        <v>14</v>
      </c>
      <c r="E46" s="2" t="s">
        <v>15</v>
      </c>
      <c r="F46" s="2" t="s">
        <v>16</v>
      </c>
      <c r="G46" s="2" t="s">
        <v>17</v>
      </c>
      <c r="H46" s="2" t="s">
        <v>18</v>
      </c>
      <c r="I46" s="2" t="s">
        <v>133</v>
      </c>
    </row>
    <row r="47" spans="1:10" x14ac:dyDescent="0.25">
      <c r="A47" s="10" t="s">
        <v>42</v>
      </c>
      <c r="B47" s="2"/>
      <c r="C47" s="2"/>
      <c r="D47" s="2"/>
      <c r="E47" s="2"/>
      <c r="F47" s="2"/>
      <c r="G47" s="2"/>
      <c r="H47" s="2"/>
      <c r="I47" s="2"/>
    </row>
    <row r="48" spans="1:10" x14ac:dyDescent="0.25">
      <c r="A48" s="3" t="s">
        <v>19</v>
      </c>
      <c r="B48" s="3" t="s">
        <v>20</v>
      </c>
      <c r="C48" s="9">
        <v>8311597039</v>
      </c>
      <c r="D48" s="9">
        <v>392868487</v>
      </c>
      <c r="E48" s="9">
        <v>565077337</v>
      </c>
      <c r="F48" s="9">
        <v>4551634875</v>
      </c>
      <c r="G48" s="9">
        <v>1642346</v>
      </c>
      <c r="H48" s="9">
        <f>SUM(D48:G48)</f>
        <v>5511223045</v>
      </c>
      <c r="I48" s="9">
        <f>C48-H48</f>
        <v>2800373994</v>
      </c>
    </row>
    <row r="49" spans="1:9" x14ac:dyDescent="0.25">
      <c r="A49" s="3" t="s">
        <v>21</v>
      </c>
      <c r="B49" s="3" t="s">
        <v>22</v>
      </c>
      <c r="C49" s="9">
        <v>937770346</v>
      </c>
      <c r="D49" s="9">
        <v>5686</v>
      </c>
      <c r="E49" s="9">
        <v>4320497</v>
      </c>
      <c r="F49" s="9">
        <v>336213647</v>
      </c>
      <c r="G49" s="9">
        <v>84249695</v>
      </c>
      <c r="H49" s="9">
        <f t="shared" ref="H49:H64" si="4">SUM(D49:G49)</f>
        <v>424789525</v>
      </c>
      <c r="I49" s="9">
        <f t="shared" ref="I49:I64" si="5">C49-H49</f>
        <v>512980821</v>
      </c>
    </row>
    <row r="50" spans="1:9" x14ac:dyDescent="0.25">
      <c r="A50" s="3" t="s">
        <v>23</v>
      </c>
      <c r="B50" s="3" t="s">
        <v>24</v>
      </c>
      <c r="C50" s="9">
        <v>610027274</v>
      </c>
      <c r="D50" s="9">
        <v>22125375</v>
      </c>
      <c r="E50" s="9">
        <v>0</v>
      </c>
      <c r="F50" s="9">
        <v>279133396</v>
      </c>
      <c r="G50" s="9">
        <v>3263906</v>
      </c>
      <c r="H50" s="9">
        <f t="shared" si="4"/>
        <v>304522677</v>
      </c>
      <c r="I50" s="9">
        <f t="shared" si="5"/>
        <v>305504597</v>
      </c>
    </row>
    <row r="51" spans="1:9" x14ac:dyDescent="0.25">
      <c r="A51" s="3" t="s">
        <v>25</v>
      </c>
      <c r="B51" s="3" t="s">
        <v>26</v>
      </c>
      <c r="C51" s="9">
        <v>3864717364</v>
      </c>
      <c r="D51" s="9">
        <v>73917</v>
      </c>
      <c r="E51" s="9">
        <v>822481</v>
      </c>
      <c r="F51" s="9">
        <v>412001439</v>
      </c>
      <c r="G51" s="9">
        <v>21306174</v>
      </c>
      <c r="H51" s="9">
        <f t="shared" si="4"/>
        <v>434204011</v>
      </c>
      <c r="I51" s="9">
        <f t="shared" si="5"/>
        <v>3430513353</v>
      </c>
    </row>
    <row r="52" spans="1:9" x14ac:dyDescent="0.25">
      <c r="A52" s="3" t="s">
        <v>27</v>
      </c>
      <c r="B52" s="3" t="s">
        <v>28</v>
      </c>
      <c r="C52" s="9">
        <v>1147659554</v>
      </c>
      <c r="D52" s="9">
        <v>1227240</v>
      </c>
      <c r="E52" s="9">
        <v>212961</v>
      </c>
      <c r="F52" s="9">
        <v>20978871</v>
      </c>
      <c r="G52" s="9">
        <v>4458646</v>
      </c>
      <c r="H52" s="9">
        <f t="shared" si="4"/>
        <v>26877718</v>
      </c>
      <c r="I52" s="9">
        <f t="shared" si="5"/>
        <v>1120781836</v>
      </c>
    </row>
    <row r="53" spans="1:9" x14ac:dyDescent="0.25">
      <c r="A53" s="3" t="s">
        <v>29</v>
      </c>
      <c r="B53" s="3" t="s">
        <v>30</v>
      </c>
      <c r="C53" s="9">
        <v>126866180</v>
      </c>
      <c r="D53" s="9">
        <v>0</v>
      </c>
      <c r="E53" s="9">
        <v>41176</v>
      </c>
      <c r="F53" s="9">
        <v>12367536</v>
      </c>
      <c r="G53" s="9">
        <v>40948455</v>
      </c>
      <c r="H53" s="9">
        <f t="shared" si="4"/>
        <v>53357167</v>
      </c>
      <c r="I53" s="9">
        <f t="shared" si="5"/>
        <v>73509013</v>
      </c>
    </row>
    <row r="54" spans="1:9" x14ac:dyDescent="0.25">
      <c r="A54" s="3" t="s">
        <v>31</v>
      </c>
      <c r="B54" s="3" t="s">
        <v>32</v>
      </c>
      <c r="C54" s="9">
        <v>86166794</v>
      </c>
      <c r="D54" s="9">
        <v>0</v>
      </c>
      <c r="E54" s="9">
        <v>163882</v>
      </c>
      <c r="F54" s="9">
        <v>10984597</v>
      </c>
      <c r="G54" s="9">
        <v>16312243</v>
      </c>
      <c r="H54" s="9">
        <f t="shared" si="4"/>
        <v>27460722</v>
      </c>
      <c r="I54" s="9">
        <f t="shared" si="5"/>
        <v>58706072</v>
      </c>
    </row>
    <row r="55" spans="1:9" x14ac:dyDescent="0.25">
      <c r="A55" s="3" t="s">
        <v>33</v>
      </c>
      <c r="B55" s="3" t="s">
        <v>34</v>
      </c>
      <c r="C55" s="9">
        <v>121875751</v>
      </c>
      <c r="D55" s="9">
        <v>0</v>
      </c>
      <c r="E55" s="9">
        <v>1093435</v>
      </c>
      <c r="F55" s="9">
        <v>21666765</v>
      </c>
      <c r="G55" s="9">
        <v>3600010</v>
      </c>
      <c r="H55" s="9">
        <f t="shared" si="4"/>
        <v>26360210</v>
      </c>
      <c r="I55" s="9">
        <f t="shared" si="5"/>
        <v>95515541</v>
      </c>
    </row>
    <row r="56" spans="1:9" x14ac:dyDescent="0.25">
      <c r="A56" s="3" t="s">
        <v>35</v>
      </c>
      <c r="B56" s="3" t="s">
        <v>36</v>
      </c>
      <c r="C56" s="9">
        <v>18219104</v>
      </c>
      <c r="D56" s="9">
        <v>15749</v>
      </c>
      <c r="E56" s="9"/>
      <c r="F56" s="9">
        <v>560293</v>
      </c>
      <c r="G56" s="9">
        <v>1818912</v>
      </c>
      <c r="H56" s="9">
        <f t="shared" si="4"/>
        <v>2394954</v>
      </c>
      <c r="I56" s="9">
        <f t="shared" si="5"/>
        <v>15824150</v>
      </c>
    </row>
    <row r="57" spans="1:9" x14ac:dyDescent="0.25">
      <c r="A57" s="3"/>
      <c r="B57" s="3"/>
      <c r="C57" s="9"/>
      <c r="D57" s="9"/>
      <c r="E57" s="9"/>
      <c r="F57" s="9"/>
      <c r="G57" s="9"/>
      <c r="H57" s="14" t="s">
        <v>7557</v>
      </c>
      <c r="I57" s="14">
        <f>SUM(I48:I56)</f>
        <v>8413709377</v>
      </c>
    </row>
    <row r="58" spans="1:9" x14ac:dyDescent="0.25">
      <c r="A58" s="10" t="s">
        <v>41</v>
      </c>
      <c r="H58" s="9"/>
      <c r="I58" s="9"/>
    </row>
    <row r="59" spans="1:9" x14ac:dyDescent="0.25">
      <c r="A59" s="3">
        <v>76141050</v>
      </c>
      <c r="B59" s="3" t="s">
        <v>37</v>
      </c>
      <c r="C59">
        <v>3072246</v>
      </c>
      <c r="D59" s="9">
        <v>0</v>
      </c>
      <c r="E59" s="9">
        <v>0</v>
      </c>
      <c r="F59">
        <v>2943</v>
      </c>
      <c r="G59" s="9">
        <v>0</v>
      </c>
      <c r="H59" s="9">
        <f t="shared" si="4"/>
        <v>2943</v>
      </c>
      <c r="I59" s="9">
        <f t="shared" si="5"/>
        <v>3069303</v>
      </c>
    </row>
    <row r="60" spans="1:9" x14ac:dyDescent="0.25">
      <c r="A60" s="3">
        <v>76149020</v>
      </c>
      <c r="B60" s="3" t="s">
        <v>38</v>
      </c>
      <c r="C60">
        <v>30431694</v>
      </c>
      <c r="D60">
        <v>0</v>
      </c>
      <c r="E60">
        <v>0</v>
      </c>
      <c r="F60">
        <v>8240595</v>
      </c>
      <c r="G60">
        <v>1376584</v>
      </c>
      <c r="H60" s="9">
        <f t="shared" si="4"/>
        <v>9617179</v>
      </c>
      <c r="I60" s="9">
        <f t="shared" si="5"/>
        <v>20814515</v>
      </c>
    </row>
    <row r="61" spans="1:9" x14ac:dyDescent="0.25">
      <c r="A61" s="3">
        <v>76149040</v>
      </c>
      <c r="B61" s="3" t="s">
        <v>39</v>
      </c>
      <c r="C61">
        <v>8304725</v>
      </c>
      <c r="D61" s="9">
        <v>0</v>
      </c>
      <c r="E61">
        <v>0</v>
      </c>
      <c r="F61">
        <v>1325742</v>
      </c>
      <c r="G61">
        <v>6222530</v>
      </c>
      <c r="H61" s="9">
        <f t="shared" si="4"/>
        <v>7548272</v>
      </c>
      <c r="I61" s="9">
        <f t="shared" si="5"/>
        <v>756453</v>
      </c>
    </row>
    <row r="62" spans="1:9" x14ac:dyDescent="0.25">
      <c r="A62" s="3">
        <v>76149050</v>
      </c>
      <c r="B62" s="3" t="s">
        <v>40</v>
      </c>
      <c r="C62">
        <v>5413445</v>
      </c>
      <c r="D62">
        <v>0</v>
      </c>
      <c r="E62">
        <v>0</v>
      </c>
      <c r="F62">
        <v>8806</v>
      </c>
      <c r="G62">
        <v>36360</v>
      </c>
      <c r="H62" s="9">
        <f t="shared" si="4"/>
        <v>45166</v>
      </c>
      <c r="I62" s="9">
        <f t="shared" si="5"/>
        <v>5368279</v>
      </c>
    </row>
    <row r="63" spans="1:9" x14ac:dyDescent="0.25">
      <c r="A63" s="3">
        <v>87081030</v>
      </c>
      <c r="B63" s="3" t="s">
        <v>4</v>
      </c>
      <c r="C63">
        <v>426411493</v>
      </c>
      <c r="D63">
        <v>0</v>
      </c>
      <c r="E63">
        <v>1301499</v>
      </c>
      <c r="F63">
        <v>162792750</v>
      </c>
      <c r="G63">
        <v>45826586</v>
      </c>
      <c r="H63" s="9">
        <f t="shared" si="4"/>
        <v>209920835</v>
      </c>
      <c r="I63" s="9">
        <f t="shared" si="5"/>
        <v>216490658</v>
      </c>
    </row>
    <row r="64" spans="1:9" x14ac:dyDescent="0.25">
      <c r="A64" s="3">
        <v>87082921</v>
      </c>
      <c r="B64" s="3" t="s">
        <v>5</v>
      </c>
      <c r="C64">
        <v>5394118</v>
      </c>
      <c r="D64">
        <v>0</v>
      </c>
      <c r="E64">
        <v>0</v>
      </c>
      <c r="F64">
        <v>1417563</v>
      </c>
      <c r="G64">
        <v>1421440</v>
      </c>
      <c r="H64" s="9">
        <f t="shared" si="4"/>
        <v>2839003</v>
      </c>
      <c r="I64" s="9">
        <f t="shared" si="5"/>
        <v>2555115</v>
      </c>
    </row>
    <row r="65" spans="7:9" x14ac:dyDescent="0.25">
      <c r="H65" s="1" t="s">
        <v>7557</v>
      </c>
      <c r="I65" s="18">
        <f>SUM(I59:I64)</f>
        <v>249054323</v>
      </c>
    </row>
    <row r="68" spans="7:9" x14ac:dyDescent="0.25">
      <c r="G68" s="19"/>
      <c r="H68" s="30"/>
    </row>
  </sheetData>
  <mergeCells count="3">
    <mergeCell ref="C1:J1"/>
    <mergeCell ref="C23:J23"/>
    <mergeCell ref="C45:J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DF2F7834CEF048B8D9CC81427D1D02" ma:contentTypeVersion="12" ma:contentTypeDescription="Create a new document." ma:contentTypeScope="" ma:versionID="1c63f5f382929aac16f4babd7a3e631a">
  <xsd:schema xmlns:xsd="http://www.w3.org/2001/XMLSchema" xmlns:xs="http://www.w3.org/2001/XMLSchema" xmlns:p="http://schemas.microsoft.com/office/2006/metadata/properties" xmlns:ns3="423d1ac0-fb15-4db5-990b-106b64b77258" xmlns:ns4="e51647b1-458d-494c-9da7-fad32806f46e" targetNamespace="http://schemas.microsoft.com/office/2006/metadata/properties" ma:root="true" ma:fieldsID="9307e1549b6e33ec98fdece93796ca54" ns3:_="" ns4:_="">
    <xsd:import namespace="423d1ac0-fb15-4db5-990b-106b64b77258"/>
    <xsd:import namespace="e51647b1-458d-494c-9da7-fad32806f4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d1ac0-fb15-4db5-990b-106b64b77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647b1-458d-494c-9da7-fad32806f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88807C-1C00-4D2D-893E-1BEA97850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45CD9A-B786-4ECA-AC9D-EA0F057A7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d1ac0-fb15-4db5-990b-106b64b77258"/>
    <ds:schemaRef ds:uri="e51647b1-458d-494c-9da7-fad32806f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2D188-E8AA-443B-83DA-89FDA59D8B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China</vt:lpstr>
      <vt:lpstr>Steel</vt:lpstr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Varas</dc:creator>
  <cp:lastModifiedBy>Tom Lee</cp:lastModifiedBy>
  <dcterms:created xsi:type="dcterms:W3CDTF">2020-05-12T15:31:24Z</dcterms:created>
  <dcterms:modified xsi:type="dcterms:W3CDTF">2020-09-16T15:32:38Z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0x01010043DF2F7834CEF048B8D9CC81427D1D02</vt:lpwstr>
  </property>
</Properties>
</file>